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39348\Desktop\GRAN PRIX ALTTOTEVERE 2025\"/>
    </mc:Choice>
  </mc:AlternateContent>
  <xr:revisionPtr revIDLastSave="0" documentId="13_ncr:1_{119B8967-DD53-44A7-8BC0-B1701FAB6E91}" xr6:coauthVersionLast="47" xr6:coauthVersionMax="47" xr10:uidLastSave="{00000000-0000-0000-0000-000000000000}"/>
  <bookViews>
    <workbookView xWindow="-120" yWindow="-120" windowWidth="26160" windowHeight="15270" xr2:uid="{00000000-000D-0000-FFFF-FFFF00000000}"/>
  </bookViews>
  <sheets>
    <sheet name="CLASSIFICA 2025 GRAN PRIX A" sheetId="21" r:id="rId1"/>
    <sheet name="PREMIATI 2025 G.P.X REGOLAMENTO" sheetId="20" r:id="rId2"/>
    <sheet name="CLASSIFICA 2025 G P SOCIETA" sheetId="15" r:id="rId3"/>
    <sheet name="Foglio3" sheetId="24" r:id="rId4"/>
    <sheet name="Foglio1" sheetId="25" r:id="rId5"/>
  </sheets>
  <definedNames>
    <definedName name="_xlnm._FilterDatabase" localSheetId="2" hidden="1">'CLASSIFICA 2025 G P SOCIETA'!$A$1:$R$144</definedName>
    <definedName name="_xlnm._FilterDatabase" localSheetId="0" hidden="1">'CLASSIFICA 2025 GRAN PRIX A'!$A$1:$V$1436</definedName>
    <definedName name="_xlnm._FilterDatabase" localSheetId="3" hidden="1">Foglio3!$A$1:$I$1</definedName>
    <definedName name="_xlnm._FilterDatabase" localSheetId="1" hidden="1">'PREMIATI 2025 G.P.X REGOLAMENTO'!$A$1:$U$670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40" i="15" l="1"/>
  <c r="V195" i="21"/>
  <c r="V1138" i="21"/>
  <c r="U1138" i="21"/>
  <c r="V1153" i="21"/>
  <c r="U1153" i="21"/>
  <c r="V1256" i="21"/>
  <c r="U1256" i="21"/>
  <c r="V1235" i="21"/>
  <c r="U1235" i="21"/>
  <c r="U1307" i="21"/>
  <c r="V1307" i="21"/>
  <c r="U1308" i="21"/>
  <c r="V1308" i="21"/>
  <c r="U1316" i="21"/>
  <c r="V1316" i="21"/>
  <c r="U1324" i="21"/>
  <c r="V1324" i="21"/>
  <c r="U994" i="21"/>
  <c r="V994" i="21"/>
  <c r="U907" i="21"/>
  <c r="V907" i="21"/>
  <c r="U811" i="21"/>
  <c r="V811" i="21"/>
  <c r="U621" i="21"/>
  <c r="V621" i="21"/>
  <c r="U616" i="21"/>
  <c r="V616" i="21"/>
  <c r="U622" i="21"/>
  <c r="V622" i="21"/>
  <c r="U636" i="21"/>
  <c r="V636" i="21"/>
  <c r="U446" i="21"/>
  <c r="V446" i="21"/>
  <c r="U457" i="21"/>
  <c r="V457" i="21"/>
  <c r="U464" i="21"/>
  <c r="V464" i="21"/>
  <c r="U466" i="21"/>
  <c r="V466" i="21"/>
  <c r="U467" i="21"/>
  <c r="V467" i="21"/>
  <c r="U469" i="21"/>
  <c r="V469" i="21"/>
  <c r="U303" i="21"/>
  <c r="V303" i="21"/>
  <c r="U345" i="21"/>
  <c r="V345" i="21"/>
  <c r="V191" i="21"/>
  <c r="U191" i="21"/>
  <c r="V254" i="21"/>
  <c r="U254" i="21"/>
  <c r="V223" i="21"/>
  <c r="U223" i="21"/>
  <c r="V205" i="21"/>
  <c r="U205" i="21"/>
  <c r="V202" i="21"/>
  <c r="U202" i="21"/>
  <c r="U59" i="21"/>
  <c r="V59" i="21"/>
  <c r="U98" i="21"/>
  <c r="V98" i="21"/>
  <c r="U103" i="21"/>
  <c r="V103" i="21"/>
  <c r="U115" i="21"/>
  <c r="V115" i="21"/>
  <c r="U120" i="21"/>
  <c r="V120" i="21"/>
  <c r="U121" i="21"/>
  <c r="V121" i="21"/>
  <c r="U1288" i="21"/>
  <c r="U1289" i="21"/>
  <c r="U1290" i="21"/>
  <c r="U1291" i="21"/>
  <c r="U1292" i="21"/>
  <c r="U327" i="21"/>
  <c r="V327" i="21"/>
  <c r="V1318" i="21"/>
  <c r="U1318" i="21"/>
  <c r="V1310" i="21"/>
  <c r="U1310" i="21"/>
  <c r="V1244" i="21"/>
  <c r="U1244" i="21"/>
  <c r="U1132" i="21"/>
  <c r="V1132" i="21"/>
  <c r="U1150" i="21"/>
  <c r="V1150" i="21"/>
  <c r="V1065" i="21"/>
  <c r="U1065" i="21"/>
  <c r="V1012" i="21"/>
  <c r="U1012" i="21"/>
  <c r="V1010" i="21"/>
  <c r="U1010" i="21"/>
  <c r="V1003" i="21"/>
  <c r="U1003" i="21"/>
  <c r="V997" i="21"/>
  <c r="U997" i="21"/>
  <c r="V988" i="21"/>
  <c r="U988" i="21"/>
  <c r="V917" i="21"/>
  <c r="U917" i="21"/>
  <c r="V915" i="21"/>
  <c r="U915" i="21"/>
  <c r="V909" i="21"/>
  <c r="U909" i="21"/>
  <c r="V900" i="21"/>
  <c r="U900" i="21"/>
  <c r="V897" i="21"/>
  <c r="U897" i="21"/>
  <c r="V742" i="21"/>
  <c r="U742" i="21"/>
  <c r="V794" i="21"/>
  <c r="U794" i="21"/>
  <c r="V789" i="21"/>
  <c r="U789" i="21"/>
  <c r="V665" i="21"/>
  <c r="U665" i="21"/>
  <c r="V662" i="21"/>
  <c r="U662" i="21"/>
  <c r="V652" i="21"/>
  <c r="U652" i="21"/>
  <c r="V644" i="21"/>
  <c r="U644" i="21"/>
  <c r="V418" i="21"/>
  <c r="U418" i="21"/>
  <c r="V460" i="21"/>
  <c r="U460" i="21"/>
  <c r="V459" i="21"/>
  <c r="U459" i="21"/>
  <c r="V456" i="21"/>
  <c r="U456" i="21"/>
  <c r="V448" i="21"/>
  <c r="U448" i="21"/>
  <c r="V439" i="21"/>
  <c r="U439" i="21"/>
  <c r="V220" i="21"/>
  <c r="U220" i="21"/>
  <c r="V212" i="21"/>
  <c r="U212" i="21"/>
  <c r="V208" i="21"/>
  <c r="U208" i="21"/>
  <c r="U716" i="21"/>
  <c r="U850" i="21"/>
  <c r="U256" i="21"/>
  <c r="U533" i="21"/>
  <c r="U2" i="21"/>
  <c r="U376" i="21"/>
  <c r="U1172" i="21"/>
  <c r="U717" i="21"/>
  <c r="U161" i="21"/>
  <c r="U947" i="21"/>
  <c r="U851" i="21"/>
  <c r="U534" i="21"/>
  <c r="U1036" i="21"/>
  <c r="U257" i="21"/>
  <c r="U162" i="21"/>
  <c r="U163" i="21"/>
  <c r="U852" i="21"/>
  <c r="U1096" i="21"/>
  <c r="U718" i="21"/>
  <c r="U1097" i="21"/>
  <c r="U1037" i="21"/>
  <c r="U1174" i="21"/>
  <c r="U719" i="21"/>
  <c r="U720" i="21"/>
  <c r="U3" i="21"/>
  <c r="U536" i="21"/>
  <c r="U1173" i="21"/>
  <c r="U722" i="21"/>
  <c r="U1038" i="21"/>
  <c r="U721" i="21"/>
  <c r="U164" i="21"/>
  <c r="U4" i="21"/>
  <c r="U1176" i="21"/>
  <c r="U5" i="21"/>
  <c r="U1177" i="21"/>
  <c r="U538" i="21"/>
  <c r="U377" i="21"/>
  <c r="U949" i="21"/>
  <c r="U1099" i="21"/>
  <c r="U259" i="21"/>
  <c r="U1175" i="21"/>
  <c r="U1098" i="21"/>
  <c r="U1178" i="21"/>
  <c r="U535" i="21"/>
  <c r="U258" i="21"/>
  <c r="U1039" i="21"/>
  <c r="U261" i="21"/>
  <c r="U950" i="21"/>
  <c r="U9" i="21"/>
  <c r="U951" i="21"/>
  <c r="U1293" i="21"/>
  <c r="U260" i="21"/>
  <c r="U948" i="21"/>
  <c r="U537" i="21"/>
  <c r="U8" i="21"/>
  <c r="U854" i="21"/>
  <c r="U853" i="21"/>
  <c r="U7" i="21"/>
  <c r="U379" i="21"/>
  <c r="U1040" i="21"/>
  <c r="U952" i="21"/>
  <c r="U540" i="21"/>
  <c r="U539" i="21"/>
  <c r="U855" i="21"/>
  <c r="U165" i="21"/>
  <c r="U856" i="21"/>
  <c r="U378" i="21"/>
  <c r="U1042" i="21"/>
  <c r="U381" i="21"/>
  <c r="U543" i="21"/>
  <c r="U14" i="21"/>
  <c r="U723" i="21"/>
  <c r="U1294" i="21"/>
  <c r="U724" i="21"/>
  <c r="U15" i="21"/>
  <c r="U858" i="21"/>
  <c r="U380" i="21"/>
  <c r="U954" i="21"/>
  <c r="U167" i="21"/>
  <c r="U10" i="21"/>
  <c r="U13" i="21"/>
  <c r="U729" i="21"/>
  <c r="U1044" i="21"/>
  <c r="U383" i="21"/>
  <c r="U16" i="21"/>
  <c r="U168" i="21"/>
  <c r="U725" i="21"/>
  <c r="U17" i="21"/>
  <c r="U170" i="21"/>
  <c r="U384" i="21"/>
  <c r="U955" i="21"/>
  <c r="U1041" i="21"/>
  <c r="U11" i="21"/>
  <c r="U541" i="21"/>
  <c r="U956" i="21"/>
  <c r="U263" i="21"/>
  <c r="U953" i="21"/>
  <c r="U1101" i="21"/>
  <c r="U545" i="21"/>
  <c r="U728" i="21"/>
  <c r="U727" i="21"/>
  <c r="U1045" i="21"/>
  <c r="U958" i="21"/>
  <c r="U1179" i="21"/>
  <c r="U544" i="21"/>
  <c r="U860" i="21"/>
  <c r="U959" i="21"/>
  <c r="U726" i="21"/>
  <c r="U1100" i="21"/>
  <c r="U387" i="21"/>
  <c r="U382" i="21"/>
  <c r="U1043" i="21"/>
  <c r="U1046" i="21"/>
  <c r="U547" i="21"/>
  <c r="U961" i="21"/>
  <c r="U19" i="21"/>
  <c r="U388" i="21"/>
  <c r="U265" i="21"/>
  <c r="U962" i="21"/>
  <c r="U1047" i="21"/>
  <c r="U1182" i="21"/>
  <c r="U863" i="21"/>
  <c r="U857" i="21"/>
  <c r="U1295" i="21"/>
  <c r="U391" i="21"/>
  <c r="U12" i="21"/>
  <c r="U386" i="21"/>
  <c r="U730" i="21"/>
  <c r="U169" i="21"/>
  <c r="U266" i="21"/>
  <c r="U732" i="21"/>
  <c r="U166" i="21"/>
  <c r="U1048" i="21"/>
  <c r="U546" i="21"/>
  <c r="U21" i="21"/>
  <c r="U392" i="21"/>
  <c r="U262" i="21"/>
  <c r="U385" i="21"/>
  <c r="U268" i="21"/>
  <c r="U1180" i="21"/>
  <c r="U22" i="21"/>
  <c r="U542" i="21"/>
  <c r="U171" i="21"/>
  <c r="U1184" i="21"/>
  <c r="U960" i="21"/>
  <c r="U965" i="21"/>
  <c r="U859" i="21"/>
  <c r="U269" i="21"/>
  <c r="U733" i="21"/>
  <c r="U270" i="21"/>
  <c r="U548" i="21"/>
  <c r="U862" i="21"/>
  <c r="U176" i="21"/>
  <c r="U551" i="21"/>
  <c r="U552" i="21"/>
  <c r="U25" i="21"/>
  <c r="U172" i="21"/>
  <c r="U861" i="21"/>
  <c r="U1103" i="21"/>
  <c r="U1296" i="21"/>
  <c r="U734" i="21"/>
  <c r="U957" i="21"/>
  <c r="U549" i="21"/>
  <c r="U1181" i="21"/>
  <c r="U389" i="21"/>
  <c r="U18" i="21"/>
  <c r="U1185" i="21"/>
  <c r="U174" i="21"/>
  <c r="U866" i="21"/>
  <c r="U267" i="21"/>
  <c r="U173" i="21"/>
  <c r="U1104" i="21"/>
  <c r="U1105" i="21"/>
  <c r="U26" i="21"/>
  <c r="U1102" i="21"/>
  <c r="U1189" i="21"/>
  <c r="U555" i="21"/>
  <c r="U20" i="21"/>
  <c r="U264" i="21"/>
  <c r="U271" i="21"/>
  <c r="U1186" i="21"/>
  <c r="U967" i="21"/>
  <c r="U1187" i="21"/>
  <c r="U390" i="21"/>
  <c r="U1049" i="21"/>
  <c r="U731" i="21"/>
  <c r="U274" i="21"/>
  <c r="U963" i="21"/>
  <c r="U553" i="21"/>
  <c r="U23" i="21"/>
  <c r="U550" i="21"/>
  <c r="U24" i="21"/>
  <c r="U1183" i="21"/>
  <c r="U738" i="21"/>
  <c r="U27" i="21"/>
  <c r="U275" i="21"/>
  <c r="U179" i="21"/>
  <c r="U181" i="21"/>
  <c r="U1190" i="21"/>
  <c r="U561" i="21"/>
  <c r="U867" i="21"/>
  <c r="U739" i="21"/>
  <c r="U28" i="21"/>
  <c r="U554" i="21"/>
  <c r="U968" i="21"/>
  <c r="U29" i="21"/>
  <c r="U964" i="21"/>
  <c r="U30" i="21"/>
  <c r="U966" i="21"/>
  <c r="U1297" i="21"/>
  <c r="U277" i="21"/>
  <c r="U31" i="21"/>
  <c r="U1188" i="21"/>
  <c r="U740" i="21"/>
  <c r="U278" i="21"/>
  <c r="U563" i="21"/>
  <c r="U32" i="21"/>
  <c r="U393" i="21"/>
  <c r="U557" i="21"/>
  <c r="U873" i="21"/>
  <c r="U1194" i="21"/>
  <c r="U562" i="21"/>
  <c r="U1300" i="21"/>
  <c r="U280" i="21"/>
  <c r="U865" i="21"/>
  <c r="U282" i="21"/>
  <c r="U560" i="21"/>
  <c r="U874" i="21"/>
  <c r="U33" i="21"/>
  <c r="U183" i="21"/>
  <c r="U556" i="21"/>
  <c r="U273" i="21"/>
  <c r="U558" i="21"/>
  <c r="U178" i="21"/>
  <c r="U559" i="21"/>
  <c r="U394" i="21"/>
  <c r="U395" i="21"/>
  <c r="U35" i="21"/>
  <c r="U1196" i="21"/>
  <c r="U397" i="21"/>
  <c r="U398" i="21"/>
  <c r="U1197" i="21"/>
  <c r="U180" i="21"/>
  <c r="U175" i="21"/>
  <c r="U570" i="21"/>
  <c r="U973" i="21"/>
  <c r="U748" i="21"/>
  <c r="U571" i="21"/>
  <c r="U177" i="21"/>
  <c r="U400" i="21"/>
  <c r="U735" i="21"/>
  <c r="U736" i="21"/>
  <c r="U974" i="21"/>
  <c r="U401" i="21"/>
  <c r="U870" i="21"/>
  <c r="U969" i="21"/>
  <c r="U1107" i="21"/>
  <c r="U36" i="21"/>
  <c r="U1199" i="21"/>
  <c r="U573" i="21"/>
  <c r="U402" i="21"/>
  <c r="U272" i="21"/>
  <c r="U1191" i="21"/>
  <c r="U574" i="21"/>
  <c r="U37" i="21"/>
  <c r="U567" i="21"/>
  <c r="U286" i="21"/>
  <c r="U403" i="21"/>
  <c r="U869" i="21"/>
  <c r="U1200" i="21"/>
  <c r="U1201" i="21"/>
  <c r="U1302" i="21"/>
  <c r="U182" i="21"/>
  <c r="U1113" i="21"/>
  <c r="U1202" i="21"/>
  <c r="U1114" i="21"/>
  <c r="U404" i="21"/>
  <c r="U744" i="21"/>
  <c r="U743" i="21"/>
  <c r="U877" i="21"/>
  <c r="U405" i="21"/>
  <c r="U868" i="21"/>
  <c r="U406" i="21"/>
  <c r="U1115" i="21"/>
  <c r="U1204" i="21"/>
  <c r="U576" i="21"/>
  <c r="U754" i="21"/>
  <c r="U407" i="21"/>
  <c r="U288" i="21"/>
  <c r="U1205" i="21"/>
  <c r="U741" i="21"/>
  <c r="U1298" i="21"/>
  <c r="U1116" i="21"/>
  <c r="U408" i="21"/>
  <c r="U755" i="21"/>
  <c r="U1052" i="21"/>
  <c r="U276" i="21"/>
  <c r="U579" i="21"/>
  <c r="U283" i="21"/>
  <c r="U409" i="21"/>
  <c r="U756" i="21"/>
  <c r="U970" i="21"/>
  <c r="U396" i="21"/>
  <c r="U878" i="21"/>
  <c r="U1108" i="21"/>
  <c r="U1193" i="21"/>
  <c r="U580" i="21"/>
  <c r="U1053" i="21"/>
  <c r="U187" i="21"/>
  <c r="U1207" i="21"/>
  <c r="U410" i="21"/>
  <c r="U1054" i="21"/>
  <c r="U566" i="21"/>
  <c r="U746" i="21"/>
  <c r="U1208" i="21"/>
  <c r="U757" i="21"/>
  <c r="U872" i="21"/>
  <c r="U1303" i="21"/>
  <c r="U1050" i="21"/>
  <c r="U879" i="21"/>
  <c r="U411" i="21"/>
  <c r="U747" i="21"/>
  <c r="U41" i="21"/>
  <c r="U412" i="21"/>
  <c r="U1056" i="21"/>
  <c r="U980" i="21"/>
  <c r="U281" i="21"/>
  <c r="U413" i="21"/>
  <c r="U1209" i="21"/>
  <c r="U583" i="21"/>
  <c r="U737" i="21"/>
  <c r="U414" i="21"/>
  <c r="U880" i="21"/>
  <c r="U864" i="21"/>
  <c r="U1195" i="21"/>
  <c r="U881" i="21"/>
  <c r="U293" i="21"/>
  <c r="U882" i="21"/>
  <c r="U758" i="21"/>
  <c r="U1210" i="21"/>
  <c r="U883" i="21"/>
  <c r="U188" i="21"/>
  <c r="U189" i="21"/>
  <c r="U584" i="21"/>
  <c r="U284" i="21"/>
  <c r="U1109" i="21"/>
  <c r="U585" i="21"/>
  <c r="U1306" i="21"/>
  <c r="U759" i="21"/>
  <c r="U884" i="21"/>
  <c r="U295" i="21"/>
  <c r="U44" i="21"/>
  <c r="U1120" i="21"/>
  <c r="U185" i="21"/>
  <c r="U1121" i="21"/>
  <c r="U184" i="21"/>
  <c r="U45" i="21"/>
  <c r="U415" i="21"/>
  <c r="U1301" i="21"/>
  <c r="U1106" i="21"/>
  <c r="U568" i="21"/>
  <c r="U1122" i="21"/>
  <c r="U416" i="21"/>
  <c r="U417" i="21"/>
  <c r="U1123" i="21"/>
  <c r="U761" i="21"/>
  <c r="U47" i="21"/>
  <c r="U981" i="21"/>
  <c r="U1110" i="21"/>
  <c r="U1299" i="21"/>
  <c r="U885" i="21"/>
  <c r="U34" i="21"/>
  <c r="U297" i="21"/>
  <c r="U575" i="21"/>
  <c r="U749" i="21"/>
  <c r="U875" i="21"/>
  <c r="U419" i="21"/>
  <c r="U972" i="21"/>
  <c r="U1192" i="21"/>
  <c r="U587" i="21"/>
  <c r="U399" i="21"/>
  <c r="U1212" i="21"/>
  <c r="U421" i="21"/>
  <c r="U886" i="21"/>
  <c r="U975" i="21"/>
  <c r="U1214" i="21"/>
  <c r="U588" i="21"/>
  <c r="U887" i="21"/>
  <c r="U876" i="21"/>
  <c r="U422" i="21"/>
  <c r="U888" i="21"/>
  <c r="U750" i="21"/>
  <c r="U762" i="21"/>
  <c r="U983" i="21"/>
  <c r="U423" i="21"/>
  <c r="U285" i="21"/>
  <c r="U279" i="21"/>
  <c r="U985" i="21"/>
  <c r="U751" i="21"/>
  <c r="U424" i="21"/>
  <c r="U425" i="21"/>
  <c r="U763" i="21"/>
  <c r="U890" i="21"/>
  <c r="U976" i="21"/>
  <c r="U977" i="21"/>
  <c r="U287" i="21"/>
  <c r="U1203" i="21"/>
  <c r="U1216" i="21"/>
  <c r="U1217" i="21"/>
  <c r="U51" i="21"/>
  <c r="U569" i="21"/>
  <c r="U986" i="21"/>
  <c r="U1218" i="21"/>
  <c r="U581" i="21"/>
  <c r="U891" i="21"/>
  <c r="U39" i="21"/>
  <c r="U427" i="21"/>
  <c r="U590" i="21"/>
  <c r="U428" i="21"/>
  <c r="U1219" i="21"/>
  <c r="U289" i="21"/>
  <c r="U52" i="21"/>
  <c r="U565" i="21"/>
  <c r="U591" i="21"/>
  <c r="U592" i="21"/>
  <c r="U53" i="21"/>
  <c r="U1220" i="21"/>
  <c r="U766" i="21"/>
  <c r="U431" i="21"/>
  <c r="U55" i="21"/>
  <c r="U56" i="21"/>
  <c r="U767" i="21"/>
  <c r="U57" i="21"/>
  <c r="U1058" i="21"/>
  <c r="U594" i="21"/>
  <c r="U1221" i="21"/>
  <c r="U572" i="21"/>
  <c r="U1125" i="21"/>
  <c r="U1111" i="21"/>
  <c r="U595" i="21"/>
  <c r="U432" i="21"/>
  <c r="U304" i="21"/>
  <c r="U987" i="21"/>
  <c r="U1222" i="21"/>
  <c r="U596" i="21"/>
  <c r="U192" i="21"/>
  <c r="U597" i="21"/>
  <c r="U433" i="21"/>
  <c r="U193" i="21"/>
  <c r="U1126" i="21"/>
  <c r="U194" i="21"/>
  <c r="U892" i="21"/>
  <c r="U1198" i="21"/>
  <c r="U58" i="21"/>
  <c r="U582" i="21"/>
  <c r="U577" i="21"/>
  <c r="U893" i="21"/>
  <c r="U769" i="21"/>
  <c r="U1127" i="21"/>
  <c r="U598" i="21"/>
  <c r="U770" i="21"/>
  <c r="U61" i="21"/>
  <c r="U63" i="21"/>
  <c r="U771" i="21"/>
  <c r="U435" i="21"/>
  <c r="U1059" i="21"/>
  <c r="U196" i="21"/>
  <c r="U989" i="21"/>
  <c r="U990" i="21"/>
  <c r="U197" i="21"/>
  <c r="U1112" i="21"/>
  <c r="U437" i="21"/>
  <c r="U438" i="21"/>
  <c r="U198" i="21"/>
  <c r="U305" i="21"/>
  <c r="U1128" i="21"/>
  <c r="U1051" i="21"/>
  <c r="U752" i="21"/>
  <c r="U440" i="21"/>
  <c r="U991" i="21"/>
  <c r="U599" i="21"/>
  <c r="U441" i="21"/>
  <c r="U199" i="21"/>
  <c r="U1129" i="21"/>
  <c r="U601" i="21"/>
  <c r="U64" i="21"/>
  <c r="U65" i="21"/>
  <c r="U306" i="21"/>
  <c r="U442" i="21"/>
  <c r="U443" i="21"/>
  <c r="U1206" i="21"/>
  <c r="U290" i="21"/>
  <c r="U772" i="21"/>
  <c r="U444" i="21"/>
  <c r="U1130" i="21"/>
  <c r="U753" i="21"/>
  <c r="U1060" i="21"/>
  <c r="U1131" i="21"/>
  <c r="U978" i="21"/>
  <c r="U1061" i="21"/>
  <c r="U200" i="21"/>
  <c r="U307" i="21"/>
  <c r="U894" i="21"/>
  <c r="U871" i="21"/>
  <c r="U773" i="21"/>
  <c r="U66" i="21"/>
  <c r="U203" i="21"/>
  <c r="U895" i="21"/>
  <c r="U308" i="21"/>
  <c r="U578" i="21"/>
  <c r="U309" i="21"/>
  <c r="U602" i="21"/>
  <c r="U310" i="21"/>
  <c r="U204" i="21"/>
  <c r="U992" i="21"/>
  <c r="U896" i="21"/>
  <c r="U445" i="21"/>
  <c r="U67" i="21"/>
  <c r="U68" i="21"/>
  <c r="U564" i="21"/>
  <c r="U206" i="21"/>
  <c r="U1309" i="21"/>
  <c r="U603" i="21"/>
  <c r="U311" i="21"/>
  <c r="U1117" i="21"/>
  <c r="U1133" i="21"/>
  <c r="U993" i="21"/>
  <c r="U292" i="21"/>
  <c r="U1311" i="21"/>
  <c r="U979" i="21"/>
  <c r="U312" i="21"/>
  <c r="U774" i="21"/>
  <c r="U207" i="21"/>
  <c r="U1312" i="21"/>
  <c r="U1134" i="21"/>
  <c r="U1135" i="21"/>
  <c r="U1055" i="21"/>
  <c r="U1224" i="21"/>
  <c r="U1225" i="21"/>
  <c r="U1313" i="21"/>
  <c r="U447" i="21"/>
  <c r="U604" i="21"/>
  <c r="U1314" i="21"/>
  <c r="U1118" i="21"/>
  <c r="U313" i="21"/>
  <c r="U1226" i="21"/>
  <c r="U209" i="21"/>
  <c r="U605" i="21"/>
  <c r="U775" i="21"/>
  <c r="U1227" i="21"/>
  <c r="U314" i="21"/>
  <c r="U606" i="21"/>
  <c r="U607" i="21"/>
  <c r="U1304" i="21"/>
  <c r="U71" i="21"/>
  <c r="U72" i="21"/>
  <c r="U315" i="21"/>
  <c r="U1119" i="21"/>
  <c r="U294" i="21"/>
  <c r="U608" i="21"/>
  <c r="U1136" i="21"/>
  <c r="U1315" i="21"/>
  <c r="U1062" i="21"/>
  <c r="U898" i="21"/>
  <c r="U316" i="21"/>
  <c r="U317" i="21"/>
  <c r="U899" i="21"/>
  <c r="U449" i="21"/>
  <c r="U450" i="21"/>
  <c r="U1137" i="21"/>
  <c r="U1064" i="21"/>
  <c r="U46" i="21"/>
  <c r="U73" i="21"/>
  <c r="U1305" i="21"/>
  <c r="U74" i="21"/>
  <c r="U901" i="21"/>
  <c r="U211" i="21"/>
  <c r="U452" i="21"/>
  <c r="U1317" i="21"/>
  <c r="U1139" i="21"/>
  <c r="U291" i="21"/>
  <c r="U1140" i="21"/>
  <c r="U1228" i="21"/>
  <c r="U1066" i="21"/>
  <c r="U318" i="21"/>
  <c r="U776" i="21"/>
  <c r="U1141" i="21"/>
  <c r="U1067" i="21"/>
  <c r="U1319" i="21"/>
  <c r="U610" i="21"/>
  <c r="U75" i="21"/>
  <c r="U76" i="21"/>
  <c r="U78" i="21"/>
  <c r="U79" i="21"/>
  <c r="U1320" i="21"/>
  <c r="U1068" i="21"/>
  <c r="U777" i="21"/>
  <c r="U1229" i="21"/>
  <c r="U1321" i="21"/>
  <c r="U213" i="21"/>
  <c r="U1142" i="21"/>
  <c r="U214" i="21"/>
  <c r="U1143" i="21"/>
  <c r="U611" i="21"/>
  <c r="U1069" i="21"/>
  <c r="U1144" i="21"/>
  <c r="U453" i="21"/>
  <c r="U778" i="21"/>
  <c r="U779" i="21"/>
  <c r="U319" i="21"/>
  <c r="U215" i="21"/>
  <c r="U903" i="21"/>
  <c r="U321" i="21"/>
  <c r="U80" i="21"/>
  <c r="U216" i="21"/>
  <c r="U322" i="21"/>
  <c r="U1322" i="21"/>
  <c r="U984" i="21"/>
  <c r="U454" i="21"/>
  <c r="U780" i="21"/>
  <c r="U1145" i="21"/>
  <c r="U904" i="21"/>
  <c r="U781" i="21"/>
  <c r="U217" i="21"/>
  <c r="U455" i="21"/>
  <c r="U1070" i="21"/>
  <c r="U996" i="21"/>
  <c r="U1230" i="21"/>
  <c r="U323" i="21"/>
  <c r="U1071" i="21"/>
  <c r="U324" i="21"/>
  <c r="U218" i="21"/>
  <c r="U219" i="21"/>
  <c r="U905" i="21"/>
  <c r="U971" i="21"/>
  <c r="U906" i="21"/>
  <c r="U998" i="21"/>
  <c r="U325" i="21"/>
  <c r="U1211" i="21"/>
  <c r="U82" i="21"/>
  <c r="U42" i="21"/>
  <c r="U326" i="21"/>
  <c r="U1231" i="21"/>
  <c r="U614" i="21"/>
  <c r="U1232" i="21"/>
  <c r="U908" i="21"/>
  <c r="U982" i="21"/>
  <c r="U221" i="21"/>
  <c r="U1233" i="21"/>
  <c r="U760" i="21"/>
  <c r="U1323" i="21"/>
  <c r="U328" i="21"/>
  <c r="U999" i="21"/>
  <c r="U1000" i="21"/>
  <c r="U782" i="21"/>
  <c r="U296" i="21"/>
  <c r="U83" i="21"/>
  <c r="U783" i="21"/>
  <c r="U38" i="21"/>
  <c r="U84" i="21"/>
  <c r="U85" i="21"/>
  <c r="U784" i="21"/>
  <c r="U458" i="21"/>
  <c r="U910" i="21"/>
  <c r="U329" i="21"/>
  <c r="U785" i="21"/>
  <c r="U1213" i="21"/>
  <c r="U1236" i="21"/>
  <c r="U786" i="21"/>
  <c r="U1001" i="21"/>
  <c r="U1149" i="21"/>
  <c r="U787" i="21"/>
  <c r="U1002" i="21"/>
  <c r="U586" i="21"/>
  <c r="U1325" i="21"/>
  <c r="U330" i="21"/>
  <c r="U331" i="21"/>
  <c r="U48" i="21"/>
  <c r="U86" i="21"/>
  <c r="U87" i="21"/>
  <c r="U615" i="21"/>
  <c r="U788" i="21"/>
  <c r="U1057" i="21"/>
  <c r="U461" i="21"/>
  <c r="U1151" i="21"/>
  <c r="U462" i="21"/>
  <c r="U1152" i="21"/>
  <c r="U332" i="21"/>
  <c r="U1237" i="21"/>
  <c r="U889" i="21"/>
  <c r="U1327" i="21"/>
  <c r="U1328" i="21"/>
  <c r="U463" i="21"/>
  <c r="U745" i="21"/>
  <c r="U1004" i="21"/>
  <c r="U224" i="21"/>
  <c r="U333" i="21"/>
  <c r="U334" i="21"/>
  <c r="U1072" i="21"/>
  <c r="U912" i="21"/>
  <c r="U1239" i="21"/>
  <c r="U764" i="21"/>
  <c r="U1154" i="21"/>
  <c r="U617" i="21"/>
  <c r="U618" i="21"/>
  <c r="U619" i="21"/>
  <c r="U1329" i="21"/>
  <c r="U225" i="21"/>
  <c r="U1155" i="21"/>
  <c r="U226" i="21"/>
  <c r="U465" i="21"/>
  <c r="U1240" i="21"/>
  <c r="U790" i="21"/>
  <c r="U88" i="21"/>
  <c r="U89" i="21"/>
  <c r="U90" i="21"/>
  <c r="U91" i="21"/>
  <c r="U49" i="21"/>
  <c r="U791" i="21"/>
  <c r="U335" i="21"/>
  <c r="U1005" i="21"/>
  <c r="U913" i="21"/>
  <c r="U792" i="21"/>
  <c r="U92" i="21"/>
  <c r="U93" i="21"/>
  <c r="U336" i="21"/>
  <c r="U1241" i="21"/>
  <c r="U1006" i="21"/>
  <c r="U793" i="21"/>
  <c r="U1007" i="21"/>
  <c r="U1242" i="21"/>
  <c r="U337" i="21"/>
  <c r="U795" i="21"/>
  <c r="U468" i="21"/>
  <c r="U1243" i="21"/>
  <c r="U94" i="21"/>
  <c r="U916" i="21"/>
  <c r="U1157" i="21"/>
  <c r="U623" i="21"/>
  <c r="U338" i="21"/>
  <c r="U1008" i="21"/>
  <c r="U918" i="21"/>
  <c r="U624" i="21"/>
  <c r="U1245" i="21"/>
  <c r="U1246" i="21"/>
  <c r="U95" i="21"/>
  <c r="U96" i="21"/>
  <c r="U97" i="21"/>
  <c r="U227" i="21"/>
  <c r="U919" i="21"/>
  <c r="U1247" i="21"/>
  <c r="U625" i="21"/>
  <c r="U1248" i="21"/>
  <c r="U470" i="21"/>
  <c r="U471" i="21"/>
  <c r="U339" i="21"/>
  <c r="U797" i="21"/>
  <c r="U340" i="21"/>
  <c r="U472" i="21"/>
  <c r="U1249" i="21"/>
  <c r="U626" i="21"/>
  <c r="U627" i="21"/>
  <c r="U1124" i="21"/>
  <c r="U99" i="21"/>
  <c r="U100" i="21"/>
  <c r="U101" i="21"/>
  <c r="U190" i="21"/>
  <c r="U920" i="21"/>
  <c r="U628" i="21"/>
  <c r="U1009" i="21"/>
  <c r="U1251" i="21"/>
  <c r="U473" i="21"/>
  <c r="U341" i="21"/>
  <c r="U629" i="21"/>
  <c r="U798" i="21"/>
  <c r="U799" i="21"/>
  <c r="U1215" i="21"/>
  <c r="U102" i="21"/>
  <c r="U54" i="21"/>
  <c r="U342" i="21"/>
  <c r="U474" i="21"/>
  <c r="U800" i="21"/>
  <c r="U1252" i="21"/>
  <c r="U299" i="21"/>
  <c r="U921" i="21"/>
  <c r="U589" i="21"/>
  <c r="U343" i="21"/>
  <c r="U801" i="21"/>
  <c r="U344" i="21"/>
  <c r="U631" i="21"/>
  <c r="U802" i="21"/>
  <c r="U104" i="21"/>
  <c r="U105" i="21"/>
  <c r="U106" i="21"/>
  <c r="U107" i="21"/>
  <c r="U633" i="21"/>
  <c r="U346" i="21"/>
  <c r="U1253" i="21"/>
  <c r="U475" i="21"/>
  <c r="U634" i="21"/>
  <c r="U803" i="21"/>
  <c r="U228" i="21"/>
  <c r="U922" i="21"/>
  <c r="U229" i="21"/>
  <c r="U635" i="21"/>
  <c r="U476" i="21"/>
  <c r="U477" i="21"/>
  <c r="U108" i="21"/>
  <c r="U637" i="21"/>
  <c r="U804" i="21"/>
  <c r="U805" i="21"/>
  <c r="U638" i="21"/>
  <c r="U639" i="21"/>
  <c r="U1011" i="21"/>
  <c r="U923" i="21"/>
  <c r="U1254" i="21"/>
  <c r="U640" i="21"/>
  <c r="U1255" i="21"/>
  <c r="U641" i="21"/>
  <c r="U642" i="21"/>
  <c r="U478" i="21"/>
  <c r="U806" i="21"/>
  <c r="U347" i="21"/>
  <c r="U348" i="21"/>
  <c r="U643" i="21"/>
  <c r="U807" i="21"/>
  <c r="U479" i="21"/>
  <c r="U109" i="21"/>
  <c r="U62" i="21"/>
  <c r="U1257" i="21"/>
  <c r="U110" i="21"/>
  <c r="U593" i="21"/>
  <c r="U808" i="21"/>
  <c r="U645" i="21"/>
  <c r="U646" i="21"/>
  <c r="U480" i="21"/>
  <c r="U809" i="21"/>
  <c r="U647" i="21"/>
  <c r="U111" i="21"/>
  <c r="U112" i="21"/>
  <c r="U113" i="21"/>
  <c r="U1258" i="21"/>
  <c r="U810" i="21"/>
  <c r="U648" i="21"/>
  <c r="U426" i="21"/>
  <c r="U481" i="21"/>
  <c r="U482" i="21"/>
  <c r="U429" i="21"/>
  <c r="U483" i="21"/>
  <c r="U40" i="21"/>
  <c r="U114" i="21"/>
  <c r="U300" i="21"/>
  <c r="U649" i="21"/>
  <c r="U484" i="21"/>
  <c r="U650" i="21"/>
  <c r="U812" i="21"/>
  <c r="U485" i="21"/>
  <c r="U813" i="21"/>
  <c r="U651" i="21"/>
  <c r="U50" i="21"/>
  <c r="U765" i="21"/>
  <c r="U1223" i="21"/>
  <c r="U486" i="21"/>
  <c r="U487" i="21"/>
  <c r="U301" i="21"/>
  <c r="U116" i="21"/>
  <c r="U117" i="21"/>
  <c r="U118" i="21"/>
  <c r="U653" i="21"/>
  <c r="U1259" i="21"/>
  <c r="U654" i="21"/>
  <c r="U1260" i="21"/>
  <c r="U119" i="21"/>
  <c r="U488" i="21"/>
  <c r="U349" i="21"/>
  <c r="U489" i="21"/>
  <c r="U430" i="21"/>
  <c r="U60" i="21"/>
  <c r="U490" i="21"/>
  <c r="U491" i="21"/>
  <c r="U302" i="21"/>
  <c r="U600" i="21"/>
  <c r="U655" i="21"/>
  <c r="U656" i="21"/>
  <c r="U814" i="21"/>
  <c r="U492" i="21"/>
  <c r="U657" i="21"/>
  <c r="U493" i="21"/>
  <c r="U658" i="21"/>
  <c r="U122" i="21"/>
  <c r="U123" i="21"/>
  <c r="U494" i="21"/>
  <c r="U124" i="21"/>
  <c r="U659" i="21"/>
  <c r="U660" i="21"/>
  <c r="U661" i="21"/>
  <c r="U43" i="21"/>
  <c r="U125" i="21"/>
  <c r="U663" i="21"/>
  <c r="U126" i="21"/>
  <c r="U620" i="21"/>
  <c r="U664" i="21"/>
  <c r="U666" i="21"/>
  <c r="U667" i="21"/>
  <c r="U668" i="21"/>
  <c r="U669" i="21"/>
  <c r="U127" i="21"/>
  <c r="U70" i="21"/>
  <c r="U128" i="21"/>
  <c r="U670" i="21"/>
  <c r="U129" i="21"/>
  <c r="U671" i="21"/>
  <c r="U1158" i="21"/>
  <c r="U924" i="21"/>
  <c r="U230" i="21"/>
  <c r="U495" i="21"/>
  <c r="U672" i="21"/>
  <c r="U673" i="21"/>
  <c r="U674" i="21"/>
  <c r="U1330" i="21"/>
  <c r="U925" i="21"/>
  <c r="U926" i="21"/>
  <c r="U231" i="21"/>
  <c r="U496" i="21"/>
  <c r="U350" i="21"/>
  <c r="U497" i="21"/>
  <c r="U815" i="21"/>
  <c r="U1073" i="21"/>
  <c r="U498" i="21"/>
  <c r="U1159" i="21"/>
  <c r="U232" i="21"/>
  <c r="U1160" i="21"/>
  <c r="U1146" i="21"/>
  <c r="U1261" i="21"/>
  <c r="U1013" i="21"/>
  <c r="U1331" i="21"/>
  <c r="U927" i="21"/>
  <c r="U1074" i="21"/>
  <c r="U816" i="21"/>
  <c r="U298" i="21"/>
  <c r="U817" i="21"/>
  <c r="U675" i="21"/>
  <c r="U768" i="21"/>
  <c r="U1075" i="21"/>
  <c r="U1332" i="21"/>
  <c r="U1076" i="21"/>
  <c r="U1077" i="21"/>
  <c r="U499" i="21"/>
  <c r="U351" i="21"/>
  <c r="U1014" i="21"/>
  <c r="U818" i="21"/>
  <c r="U1078" i="21"/>
  <c r="U928" i="21"/>
  <c r="U819" i="21"/>
  <c r="U820" i="21"/>
  <c r="U233" i="21"/>
  <c r="U352" i="21"/>
  <c r="U929" i="21"/>
  <c r="U676" i="21"/>
  <c r="U234" i="21"/>
  <c r="U201" i="21"/>
  <c r="U235" i="21"/>
  <c r="U930" i="21"/>
  <c r="U1079" i="21"/>
  <c r="U1015" i="21"/>
  <c r="U821" i="21"/>
  <c r="U1080" i="21"/>
  <c r="U236" i="21"/>
  <c r="U677" i="21"/>
  <c r="U1333" i="21"/>
  <c r="U1161" i="21"/>
  <c r="U353" i="21"/>
  <c r="U237" i="21"/>
  <c r="U822" i="21"/>
  <c r="U500" i="21"/>
  <c r="U678" i="21"/>
  <c r="U679" i="21"/>
  <c r="U501" i="21"/>
  <c r="U1148" i="21"/>
  <c r="U1081" i="21"/>
  <c r="U210" i="21"/>
  <c r="U238" i="21"/>
  <c r="U1082" i="21"/>
  <c r="U354" i="21"/>
  <c r="U1262" i="21"/>
  <c r="U1334" i="21"/>
  <c r="U355" i="21"/>
  <c r="U1326" i="21"/>
  <c r="U680" i="21"/>
  <c r="U823" i="21"/>
  <c r="U681" i="21"/>
  <c r="U682" i="21"/>
  <c r="U356" i="21"/>
  <c r="U683" i="21"/>
  <c r="U502" i="21"/>
  <c r="U1162" i="21"/>
  <c r="U320" i="21"/>
  <c r="U503" i="21"/>
  <c r="U684" i="21"/>
  <c r="U504" i="21"/>
  <c r="U1016" i="21"/>
  <c r="U1163" i="21"/>
  <c r="U824" i="21"/>
  <c r="U685" i="21"/>
  <c r="U1335" i="21"/>
  <c r="U357" i="21"/>
  <c r="U1263" i="21"/>
  <c r="U1264" i="21"/>
  <c r="U239" i="21"/>
  <c r="U825" i="21"/>
  <c r="U686" i="21"/>
  <c r="U1265" i="21"/>
  <c r="U240" i="21"/>
  <c r="U505" i="21"/>
  <c r="U1017" i="21"/>
  <c r="U1266" i="21"/>
  <c r="U826" i="21"/>
  <c r="U827" i="21"/>
  <c r="U828" i="21"/>
  <c r="U829" i="21"/>
  <c r="U687" i="21"/>
  <c r="U1267" i="21"/>
  <c r="U1063" i="21"/>
  <c r="U506" i="21"/>
  <c r="U507" i="21"/>
  <c r="U358" i="21"/>
  <c r="U688" i="21"/>
  <c r="U1268" i="21"/>
  <c r="U1336" i="21"/>
  <c r="U1083" i="21"/>
  <c r="U508" i="21"/>
  <c r="U830" i="21"/>
  <c r="U1269" i="21"/>
  <c r="U1018" i="21"/>
  <c r="U689" i="21"/>
  <c r="U931" i="21"/>
  <c r="U831" i="21"/>
  <c r="U832" i="21"/>
  <c r="U436" i="21"/>
  <c r="U1270" i="21"/>
  <c r="U1271" i="21"/>
  <c r="U1272" i="21"/>
  <c r="U241" i="21"/>
  <c r="U1019" i="21"/>
  <c r="U1084" i="21"/>
  <c r="U509" i="21"/>
  <c r="U1020" i="21"/>
  <c r="U690" i="21"/>
  <c r="U691" i="21"/>
  <c r="U1337" i="21"/>
  <c r="U833" i="21"/>
  <c r="U359" i="21"/>
  <c r="U932" i="21"/>
  <c r="U1273" i="21"/>
  <c r="U692" i="21"/>
  <c r="U1250" i="21"/>
  <c r="U834" i="21"/>
  <c r="U933" i="21"/>
  <c r="U693" i="21"/>
  <c r="U360" i="21"/>
  <c r="U361" i="21"/>
  <c r="U835" i="21"/>
  <c r="U1085" i="21"/>
  <c r="U1021" i="21"/>
  <c r="U451" i="21"/>
  <c r="U1274" i="21"/>
  <c r="U934" i="21"/>
  <c r="U1338" i="21"/>
  <c r="U1275" i="21"/>
  <c r="U694" i="21"/>
  <c r="U1022" i="21"/>
  <c r="U1023" i="21"/>
  <c r="U242" i="21"/>
  <c r="U836" i="21"/>
  <c r="U243" i="21"/>
  <c r="U911" i="21"/>
  <c r="U244" i="21"/>
  <c r="U1234" i="21"/>
  <c r="U837" i="21"/>
  <c r="U362" i="21"/>
  <c r="U695" i="21"/>
  <c r="U1276" i="21"/>
  <c r="U1086" i="21"/>
  <c r="U363" i="21"/>
  <c r="U510" i="21"/>
  <c r="U364" i="21"/>
  <c r="U245" i="21"/>
  <c r="U696" i="21"/>
  <c r="U697" i="21"/>
  <c r="U246" i="21"/>
  <c r="U935" i="21"/>
  <c r="U365" i="21"/>
  <c r="U1164" i="21"/>
  <c r="U698" i="21"/>
  <c r="U511" i="21"/>
  <c r="U699" i="21"/>
  <c r="U366" i="21"/>
  <c r="U1024" i="21"/>
  <c r="U700" i="21"/>
  <c r="U701" i="21"/>
  <c r="U247" i="21"/>
  <c r="U838" i="21"/>
  <c r="U1087" i="21"/>
  <c r="U936" i="21"/>
  <c r="U1025" i="21"/>
  <c r="U796" i="21"/>
  <c r="U248" i="21"/>
  <c r="U937" i="21"/>
  <c r="U702" i="21"/>
  <c r="U839" i="21"/>
  <c r="U512" i="21"/>
  <c r="U612" i="21"/>
  <c r="U367" i="21"/>
  <c r="U222" i="21"/>
  <c r="U703" i="21"/>
  <c r="U938" i="21"/>
  <c r="U368" i="21"/>
  <c r="U1147" i="21"/>
  <c r="U1165" i="21"/>
  <c r="U840" i="21"/>
  <c r="U1166" i="21"/>
  <c r="U1277" i="21"/>
  <c r="U632" i="21"/>
  <c r="U1339" i="21"/>
  <c r="U609" i="21"/>
  <c r="U513" i="21"/>
  <c r="U1088" i="21"/>
  <c r="U369" i="21"/>
  <c r="U514" i="21"/>
  <c r="U515" i="21"/>
  <c r="U704" i="21"/>
  <c r="U516" i="21"/>
  <c r="U1089" i="21"/>
  <c r="U939" i="21"/>
  <c r="U420" i="21"/>
  <c r="U249" i="21"/>
  <c r="U1026" i="21"/>
  <c r="U1340" i="21"/>
  <c r="U517" i="21"/>
  <c r="U1090" i="21"/>
  <c r="U940" i="21"/>
  <c r="U841" i="21"/>
  <c r="U518" i="21"/>
  <c r="U1027" i="21"/>
  <c r="U842" i="21"/>
  <c r="U1167" i="21"/>
  <c r="U519" i="21"/>
  <c r="U1028" i="21"/>
  <c r="U705" i="21"/>
  <c r="U370" i="21"/>
  <c r="U630" i="21"/>
  <c r="U371" i="21"/>
  <c r="U520" i="21"/>
  <c r="U1278" i="21"/>
  <c r="U1029" i="21"/>
  <c r="U1279" i="21"/>
  <c r="U130" i="21"/>
  <c r="U706" i="21"/>
  <c r="U1030" i="21"/>
  <c r="U941" i="21"/>
  <c r="U131" i="21"/>
  <c r="U69" i="21"/>
  <c r="U843" i="21"/>
  <c r="U942" i="21"/>
  <c r="U132" i="21"/>
  <c r="U133" i="21"/>
  <c r="U1280" i="21"/>
  <c r="U134" i="21"/>
  <c r="U1281" i="21"/>
  <c r="U613" i="21"/>
  <c r="U135" i="21"/>
  <c r="U434" i="21"/>
  <c r="U372" i="21"/>
  <c r="U943" i="21"/>
  <c r="U136" i="21"/>
  <c r="U521" i="21"/>
  <c r="U137" i="21"/>
  <c r="U914" i="21"/>
  <c r="U1168" i="21"/>
  <c r="U138" i="21"/>
  <c r="U250" i="21"/>
  <c r="U1282" i="21"/>
  <c r="U844" i="21"/>
  <c r="U139" i="21"/>
  <c r="U944" i="21"/>
  <c r="U140" i="21"/>
  <c r="U522" i="21"/>
  <c r="U251" i="21"/>
  <c r="U523" i="21"/>
  <c r="U1031" i="21"/>
  <c r="U141" i="21"/>
  <c r="U1283" i="21"/>
  <c r="U1091" i="21"/>
  <c r="U142" i="21"/>
  <c r="U1032" i="21"/>
  <c r="U524" i="21"/>
  <c r="U77" i="21"/>
  <c r="U707" i="21"/>
  <c r="U995" i="21"/>
  <c r="U708" i="21"/>
  <c r="U143" i="21"/>
  <c r="U1092" i="21"/>
  <c r="U525" i="21"/>
  <c r="U709" i="21"/>
  <c r="U144" i="21"/>
  <c r="U252" i="21"/>
  <c r="U710" i="21"/>
  <c r="U526" i="21"/>
  <c r="U527" i="21"/>
  <c r="U145" i="21"/>
  <c r="U1284" i="21"/>
  <c r="U146" i="21"/>
  <c r="U373" i="21"/>
  <c r="U845" i="21"/>
  <c r="U528" i="21"/>
  <c r="U1238" i="21"/>
  <c r="U147" i="21"/>
  <c r="U148" i="21"/>
  <c r="U253" i="21"/>
  <c r="U846" i="21"/>
  <c r="U1285" i="21"/>
  <c r="U1093" i="21"/>
  <c r="U149" i="21"/>
  <c r="U150" i="21"/>
  <c r="U847" i="21"/>
  <c r="U151" i="21"/>
  <c r="U711" i="21"/>
  <c r="U529" i="21"/>
  <c r="U1341" i="21"/>
  <c r="U81" i="21"/>
  <c r="U1033" i="21"/>
  <c r="U945" i="21"/>
  <c r="U902" i="21"/>
  <c r="U152" i="21"/>
  <c r="U1169" i="21"/>
  <c r="U1034" i="21"/>
  <c r="U153" i="21"/>
  <c r="U1156" i="21"/>
  <c r="U154" i="21"/>
  <c r="U155" i="21"/>
  <c r="U1170" i="21"/>
  <c r="U1094" i="21"/>
  <c r="U848" i="21"/>
  <c r="U156" i="21"/>
  <c r="U157" i="21"/>
  <c r="U158" i="21"/>
  <c r="U1286" i="21"/>
  <c r="U159" i="21"/>
  <c r="U530" i="21"/>
  <c r="U531" i="21"/>
  <c r="U374" i="21"/>
  <c r="U195" i="21"/>
  <c r="U1353" i="21"/>
  <c r="U1354" i="21"/>
  <c r="U1355" i="21"/>
  <c r="U1356" i="21"/>
  <c r="V62" i="21"/>
  <c r="V104" i="21"/>
  <c r="V102" i="21"/>
  <c r="V89" i="21"/>
  <c r="V83" i="21"/>
  <c r="V37" i="21"/>
  <c r="V1312" i="21"/>
  <c r="V1304" i="21"/>
  <c r="V1320" i="21"/>
  <c r="V1215" i="21"/>
  <c r="V1141" i="21"/>
  <c r="V1162" i="21"/>
  <c r="V1163" i="21"/>
  <c r="V1127" i="21"/>
  <c r="V1101" i="21"/>
  <c r="V1106" i="21"/>
  <c r="V1098" i="21"/>
  <c r="V1119" i="21"/>
  <c r="V1120" i="21"/>
  <c r="V1125" i="21"/>
  <c r="V1103" i="21"/>
  <c r="V1111" i="21"/>
  <c r="V1164" i="21"/>
  <c r="V1124" i="21"/>
  <c r="V1122" i="21"/>
  <c r="V1134" i="21"/>
  <c r="V1136" i="21"/>
  <c r="V1112" i="21"/>
  <c r="V1145" i="21"/>
  <c r="V1102" i="21"/>
  <c r="V1100" i="21"/>
  <c r="V1147" i="21"/>
  <c r="V1165" i="21"/>
  <c r="V1157" i="21"/>
  <c r="V1166" i="21"/>
  <c r="V1115" i="21"/>
  <c r="V1135" i="21"/>
  <c r="V1116" i="21"/>
  <c r="V1121" i="21"/>
  <c r="V1167" i="21"/>
  <c r="V1142" i="21"/>
  <c r="V1168" i="21"/>
  <c r="V1130" i="21"/>
  <c r="V1151" i="21"/>
  <c r="V1154" i="21"/>
  <c r="V1152" i="21"/>
  <c r="V1128" i="21"/>
  <c r="V1117" i="21"/>
  <c r="V1143" i="21"/>
  <c r="V1113" i="21"/>
  <c r="V1126" i="21"/>
  <c r="V1139" i="21"/>
  <c r="V1109" i="21"/>
  <c r="V1104" i="21"/>
  <c r="V1169" i="21"/>
  <c r="V1131" i="21"/>
  <c r="V1156" i="21"/>
  <c r="V1170" i="21"/>
  <c r="V1118" i="21"/>
  <c r="V1051" i="21"/>
  <c r="V979" i="21"/>
  <c r="V1000" i="21"/>
  <c r="V1001" i="21"/>
  <c r="V901" i="21"/>
  <c r="V913" i="21"/>
  <c r="V916" i="21"/>
  <c r="V745" i="21"/>
  <c r="V801" i="21"/>
  <c r="V810" i="21"/>
  <c r="V814" i="21"/>
  <c r="V604" i="21"/>
  <c r="V607" i="21"/>
  <c r="V624" i="21"/>
  <c r="V627" i="21"/>
  <c r="V589" i="21"/>
  <c r="V640" i="21"/>
  <c r="V593" i="21"/>
  <c r="V648" i="21"/>
  <c r="V650" i="21"/>
  <c r="V654" i="21"/>
  <c r="V600" i="21"/>
  <c r="V655" i="21"/>
  <c r="V658" i="21"/>
  <c r="V659" i="21"/>
  <c r="V666" i="21"/>
  <c r="V668" i="21"/>
  <c r="V440" i="21"/>
  <c r="V471" i="21"/>
  <c r="V423" i="21"/>
  <c r="V475" i="21"/>
  <c r="V486" i="21"/>
  <c r="V489" i="21"/>
  <c r="V490" i="21"/>
  <c r="V310" i="21"/>
  <c r="V304" i="21"/>
  <c r="V307" i="21"/>
  <c r="V316" i="21"/>
  <c r="V329" i="21"/>
  <c r="V335" i="21"/>
  <c r="V338" i="21"/>
  <c r="V299" i="21"/>
  <c r="V343" i="21"/>
  <c r="V348" i="21"/>
  <c r="V301" i="21"/>
  <c r="V194" i="21"/>
  <c r="V206" i="21"/>
  <c r="V226" i="21"/>
  <c r="V228" i="21"/>
  <c r="V229" i="21"/>
  <c r="V57" i="21"/>
  <c r="V63" i="21"/>
  <c r="V74" i="21"/>
  <c r="V111" i="21"/>
  <c r="V114" i="21"/>
  <c r="V50" i="21"/>
  <c r="V117" i="21"/>
  <c r="V123" i="21"/>
  <c r="V124" i="21"/>
  <c r="V43" i="21"/>
  <c r="V126" i="21"/>
  <c r="V127" i="21"/>
  <c r="V70" i="21"/>
  <c r="V128" i="21"/>
  <c r="V129" i="21"/>
  <c r="V1311" i="21"/>
  <c r="V1329" i="21"/>
  <c r="V1331" i="21"/>
  <c r="V1299" i="21"/>
  <c r="V1298" i="21"/>
  <c r="V1288" i="21"/>
  <c r="V1294" i="21"/>
  <c r="V1332" i="21"/>
  <c r="V1292" i="21"/>
  <c r="V1293" i="21"/>
  <c r="V1333" i="21"/>
  <c r="V1327" i="21"/>
  <c r="V1328" i="21"/>
  <c r="V1334" i="21"/>
  <c r="V1326" i="21"/>
  <c r="V1319" i="21"/>
  <c r="V1300" i="21"/>
  <c r="V1335" i="21"/>
  <c r="V1325" i="21"/>
  <c r="V1302" i="21"/>
  <c r="V1336" i="21"/>
  <c r="V1301" i="21"/>
  <c r="V1305" i="21"/>
  <c r="V1306" i="21"/>
  <c r="V1337" i="21"/>
  <c r="V1291" i="21"/>
  <c r="V1338" i="21"/>
  <c r="V1322" i="21"/>
  <c r="V1315" i="21"/>
  <c r="V1317" i="21"/>
  <c r="V1309" i="21"/>
  <c r="V1339" i="21"/>
  <c r="V1321" i="21"/>
  <c r="V1290" i="21"/>
  <c r="V1295" i="21"/>
  <c r="V1340" i="21"/>
  <c r="V1303" i="21"/>
  <c r="V1297" i="21"/>
  <c r="V1296" i="21"/>
  <c r="V1289" i="21"/>
  <c r="V1313" i="21"/>
  <c r="V1341" i="21"/>
  <c r="V1314" i="21"/>
  <c r="V1323" i="21"/>
  <c r="V1066" i="21"/>
  <c r="V1075" i="21"/>
  <c r="V1037" i="21"/>
  <c r="V1076" i="21"/>
  <c r="V1077" i="21"/>
  <c r="V1056" i="21"/>
  <c r="V1078" i="21"/>
  <c r="V1079" i="21"/>
  <c r="V1080" i="21"/>
  <c r="V1081" i="21"/>
  <c r="V1082" i="21"/>
  <c r="V1040" i="21"/>
  <c r="V1067" i="21"/>
  <c r="V1064" i="21"/>
  <c r="V1063" i="21"/>
  <c r="V1058" i="21"/>
  <c r="V1039" i="21"/>
  <c r="V1083" i="21"/>
  <c r="V1059" i="21"/>
  <c r="V1084" i="21"/>
  <c r="V1045" i="21"/>
  <c r="V1049" i="21"/>
  <c r="V1044" i="21"/>
  <c r="V1048" i="21"/>
  <c r="V1053" i="21"/>
  <c r="V1085" i="21"/>
  <c r="V1086" i="21"/>
  <c r="V1068" i="21"/>
  <c r="V1038" i="21"/>
  <c r="V1087" i="21"/>
  <c r="V1072" i="21"/>
  <c r="V1062" i="21"/>
  <c r="V1041" i="21"/>
  <c r="V1043" i="21"/>
  <c r="V1057" i="21"/>
  <c r="V1088" i="21"/>
  <c r="V1042" i="21"/>
  <c r="V1089" i="21"/>
  <c r="V1090" i="21"/>
  <c r="V1055" i="21"/>
  <c r="V1070" i="21"/>
  <c r="V1036" i="21"/>
  <c r="V1046" i="21"/>
  <c r="V1091" i="21"/>
  <c r="V1092" i="21"/>
  <c r="V1047" i="21"/>
  <c r="V1069" i="21"/>
  <c r="V1093" i="21"/>
  <c r="V1052" i="21"/>
  <c r="V1054" i="21"/>
  <c r="V1060" i="21"/>
  <c r="V1094" i="21"/>
  <c r="V727" i="21"/>
  <c r="V763" i="21"/>
  <c r="V786" i="21"/>
  <c r="V815" i="21"/>
  <c r="V797" i="21"/>
  <c r="V721" i="21"/>
  <c r="V816" i="21"/>
  <c r="V718" i="21"/>
  <c r="V817" i="21"/>
  <c r="V768" i="21"/>
  <c r="V769" i="21"/>
  <c r="V778" i="21"/>
  <c r="V818" i="21"/>
  <c r="V809" i="21"/>
  <c r="V819" i="21"/>
  <c r="V779" i="21"/>
  <c r="V820" i="21"/>
  <c r="V732" i="21"/>
  <c r="V776" i="21"/>
  <c r="V787" i="21"/>
  <c r="V821" i="21"/>
  <c r="V747" i="21"/>
  <c r="V738" i="21"/>
  <c r="V723" i="21"/>
  <c r="V822" i="21"/>
  <c r="V812" i="21"/>
  <c r="V761" i="21"/>
  <c r="V782" i="21"/>
  <c r="V775" i="21"/>
  <c r="V807" i="21"/>
  <c r="V737" i="21"/>
  <c r="V740" i="21"/>
  <c r="V823" i="21"/>
  <c r="V734" i="21"/>
  <c r="V733" i="21"/>
  <c r="V774" i="21"/>
  <c r="V824" i="21"/>
  <c r="V773" i="21"/>
  <c r="V825" i="21"/>
  <c r="V813" i="21"/>
  <c r="V748" i="21"/>
  <c r="V826" i="21"/>
  <c r="V770" i="21"/>
  <c r="V827" i="21"/>
  <c r="V828" i="21"/>
  <c r="V829" i="21"/>
  <c r="V767" i="21"/>
  <c r="V798" i="21"/>
  <c r="V729" i="21"/>
  <c r="V771" i="21"/>
  <c r="V830" i="21"/>
  <c r="V831" i="21"/>
  <c r="V832" i="21"/>
  <c r="V735" i="21"/>
  <c r="V766" i="21"/>
  <c r="V795" i="21"/>
  <c r="V833" i="21"/>
  <c r="V783" i="21"/>
  <c r="V834" i="21"/>
  <c r="V746" i="21"/>
  <c r="V717" i="21"/>
  <c r="V835" i="21"/>
  <c r="V790" i="21"/>
  <c r="V784" i="21"/>
  <c r="V799" i="21"/>
  <c r="V731" i="21"/>
  <c r="V836" i="21"/>
  <c r="V837" i="21"/>
  <c r="V791" i="21"/>
  <c r="V750" i="21"/>
  <c r="V720" i="21"/>
  <c r="V802" i="21"/>
  <c r="V730" i="21"/>
  <c r="V777" i="21"/>
  <c r="V838" i="21"/>
  <c r="V796" i="21"/>
  <c r="V726" i="21"/>
  <c r="V757" i="21"/>
  <c r="V839" i="21"/>
  <c r="V780" i="21"/>
  <c r="V716" i="21"/>
  <c r="V804" i="21"/>
  <c r="V840" i="21"/>
  <c r="V788" i="21"/>
  <c r="V744" i="21"/>
  <c r="V749" i="21"/>
  <c r="V805" i="21"/>
  <c r="V725" i="21"/>
  <c r="V764" i="21"/>
  <c r="V781" i="21"/>
  <c r="V765" i="21"/>
  <c r="V841" i="21"/>
  <c r="V842" i="21"/>
  <c r="V724" i="21"/>
  <c r="V722" i="21"/>
  <c r="V772" i="21"/>
  <c r="V739" i="21"/>
  <c r="V793" i="21"/>
  <c r="V762" i="21"/>
  <c r="V843" i="21"/>
  <c r="V741" i="21"/>
  <c r="V719" i="21"/>
  <c r="V785" i="21"/>
  <c r="V844" i="21"/>
  <c r="V800" i="21"/>
  <c r="V806" i="21"/>
  <c r="V803" i="21"/>
  <c r="V752" i="21"/>
  <c r="V792" i="21"/>
  <c r="V751" i="21"/>
  <c r="V736" i="21"/>
  <c r="V756" i="21"/>
  <c r="V845" i="21"/>
  <c r="V758" i="21"/>
  <c r="V808" i="21"/>
  <c r="V846" i="21"/>
  <c r="V753" i="21"/>
  <c r="V754" i="21"/>
  <c r="V755" i="21"/>
  <c r="V728" i="21"/>
  <c r="V847" i="21"/>
  <c r="V759" i="21"/>
  <c r="V760" i="21"/>
  <c r="V848" i="21"/>
  <c r="V453" i="21"/>
  <c r="V495" i="21"/>
  <c r="V419" i="21"/>
  <c r="V480" i="21"/>
  <c r="V496" i="21"/>
  <c r="V385" i="21"/>
  <c r="V497" i="21"/>
  <c r="V407" i="21"/>
  <c r="V441" i="21"/>
  <c r="V498" i="21"/>
  <c r="V428" i="21"/>
  <c r="V401" i="21"/>
  <c r="V484" i="21"/>
  <c r="V449" i="21"/>
  <c r="V388" i="21"/>
  <c r="V391" i="21"/>
  <c r="V390" i="21"/>
  <c r="V393" i="21"/>
  <c r="V499" i="21"/>
  <c r="V450" i="21"/>
  <c r="V472" i="21"/>
  <c r="V411" i="21"/>
  <c r="V481" i="21"/>
  <c r="V421" i="21"/>
  <c r="V473" i="21"/>
  <c r="V399" i="21"/>
  <c r="V500" i="21"/>
  <c r="V487" i="21"/>
  <c r="V501" i="21"/>
  <c r="V485" i="21"/>
  <c r="V463" i="21"/>
  <c r="V479" i="21"/>
  <c r="V382" i="21"/>
  <c r="V405" i="21"/>
  <c r="V409" i="21"/>
  <c r="V398" i="21"/>
  <c r="V502" i="21"/>
  <c r="V503" i="21"/>
  <c r="V504" i="21"/>
  <c r="V415" i="21"/>
  <c r="V482" i="21"/>
  <c r="V378" i="21"/>
  <c r="V505" i="21"/>
  <c r="V491" i="21"/>
  <c r="V429" i="21"/>
  <c r="V431" i="21"/>
  <c r="V506" i="21"/>
  <c r="V507" i="21"/>
  <c r="V427" i="21"/>
  <c r="V435" i="21"/>
  <c r="V508" i="21"/>
  <c r="V445" i="21"/>
  <c r="V400" i="21"/>
  <c r="V422" i="21"/>
  <c r="V493" i="21"/>
  <c r="V436" i="21"/>
  <c r="V381" i="21"/>
  <c r="V442" i="21"/>
  <c r="V402" i="21"/>
  <c r="V465" i="21"/>
  <c r="V509" i="21"/>
  <c r="V414" i="21"/>
  <c r="V468" i="21"/>
  <c r="V397" i="21"/>
  <c r="V384" i="21"/>
  <c r="V451" i="21"/>
  <c r="V430" i="21"/>
  <c r="V452" i="21"/>
  <c r="V476" i="21"/>
  <c r="V510" i="21"/>
  <c r="V483" i="21"/>
  <c r="V454" i="21"/>
  <c r="V394" i="21"/>
  <c r="V432" i="21"/>
  <c r="V511" i="21"/>
  <c r="V395" i="21"/>
  <c r="V443" i="21"/>
  <c r="V406" i="21"/>
  <c r="V512" i="21"/>
  <c r="V477" i="21"/>
  <c r="V413" i="21"/>
  <c r="V458" i="21"/>
  <c r="V416" i="21"/>
  <c r="V494" i="21"/>
  <c r="V387" i="21"/>
  <c r="V392" i="21"/>
  <c r="V513" i="21"/>
  <c r="V474" i="21"/>
  <c r="V514" i="21"/>
  <c r="V437" i="21"/>
  <c r="V461" i="21"/>
  <c r="V515" i="21"/>
  <c r="V516" i="21"/>
  <c r="V404" i="21"/>
  <c r="V424" i="21"/>
  <c r="V420" i="21"/>
  <c r="V377" i="21"/>
  <c r="V488" i="21"/>
  <c r="V438" i="21"/>
  <c r="V517" i="21"/>
  <c r="V518" i="21"/>
  <c r="V519" i="21"/>
  <c r="V417" i="21"/>
  <c r="V520" i="21"/>
  <c r="V478" i="21"/>
  <c r="V455" i="21"/>
  <c r="V433" i="21"/>
  <c r="V470" i="21"/>
  <c r="V412" i="21"/>
  <c r="V434" i="21"/>
  <c r="V444" i="21"/>
  <c r="V521" i="21"/>
  <c r="V410" i="21"/>
  <c r="V522" i="21"/>
  <c r="V523" i="21"/>
  <c r="V462" i="21"/>
  <c r="V524" i="21"/>
  <c r="V525" i="21"/>
  <c r="V389" i="21"/>
  <c r="V380" i="21"/>
  <c r="V526" i="21"/>
  <c r="V527" i="21"/>
  <c r="V528" i="21"/>
  <c r="V447" i="21"/>
  <c r="V386" i="21"/>
  <c r="V408" i="21"/>
  <c r="V403" i="21"/>
  <c r="V492" i="21"/>
  <c r="V529" i="21"/>
  <c r="V376" i="21"/>
  <c r="V383" i="21"/>
  <c r="V379" i="21"/>
  <c r="V426" i="21"/>
  <c r="V396" i="21"/>
  <c r="V530" i="21"/>
  <c r="V531" i="21"/>
  <c r="V324" i="21"/>
  <c r="V350" i="21"/>
  <c r="V277" i="21"/>
  <c r="V259" i="21"/>
  <c r="V298" i="21"/>
  <c r="V266" i="21"/>
  <c r="V261" i="21"/>
  <c r="V318" i="21"/>
  <c r="V351" i="21"/>
  <c r="V260" i="21"/>
  <c r="V283" i="21"/>
  <c r="V340" i="21"/>
  <c r="V286" i="21"/>
  <c r="V352" i="21"/>
  <c r="V319" i="21"/>
  <c r="V268" i="21"/>
  <c r="V264" i="21"/>
  <c r="V288" i="21"/>
  <c r="V337" i="21"/>
  <c r="V353" i="21"/>
  <c r="V293" i="21"/>
  <c r="V354" i="21"/>
  <c r="V295" i="21"/>
  <c r="V269" i="21"/>
  <c r="V312" i="21"/>
  <c r="V355" i="21"/>
  <c r="V275" i="21"/>
  <c r="V263" i="21"/>
  <c r="V296" i="21"/>
  <c r="V356" i="21"/>
  <c r="V320" i="21"/>
  <c r="V271" i="21"/>
  <c r="V341" i="21"/>
  <c r="V314" i="21"/>
  <c r="V297" i="21"/>
  <c r="V357" i="21"/>
  <c r="V333" i="21"/>
  <c r="V330" i="21"/>
  <c r="V321" i="21"/>
  <c r="V358" i="21"/>
  <c r="V334" i="21"/>
  <c r="V258" i="21"/>
  <c r="V325" i="21"/>
  <c r="V306" i="21"/>
  <c r="V280" i="21"/>
  <c r="V359" i="21"/>
  <c r="V315" i="21"/>
  <c r="V360" i="21"/>
  <c r="V361" i="21"/>
  <c r="V287" i="21"/>
  <c r="V331" i="21"/>
  <c r="V322" i="21"/>
  <c r="V308" i="21"/>
  <c r="V294" i="21"/>
  <c r="V281" i="21"/>
  <c r="V362" i="21"/>
  <c r="V363" i="21"/>
  <c r="V364" i="21"/>
  <c r="V344" i="21"/>
  <c r="V272" i="21"/>
  <c r="V365" i="21"/>
  <c r="V366" i="21"/>
  <c r="V326" i="21"/>
  <c r="V282" i="21"/>
  <c r="V367" i="21"/>
  <c r="V309" i="21"/>
  <c r="V368" i="21"/>
  <c r="V336" i="21"/>
  <c r="V342" i="21"/>
  <c r="V289" i="21"/>
  <c r="V346" i="21"/>
  <c r="V285" i="21"/>
  <c r="V369" i="21"/>
  <c r="V274" i="21"/>
  <c r="V290" i="21"/>
  <c r="V278" i="21"/>
  <c r="V276" i="21"/>
  <c r="V256" i="21"/>
  <c r="V370" i="21"/>
  <c r="V371" i="21"/>
  <c r="V279" i="21"/>
  <c r="V305" i="21"/>
  <c r="V349" i="21"/>
  <c r="V311" i="21"/>
  <c r="V302" i="21"/>
  <c r="V262" i="21"/>
  <c r="V257" i="21"/>
  <c r="V273" i="21"/>
  <c r="V339" i="21"/>
  <c r="V372" i="21"/>
  <c r="V332" i="21"/>
  <c r="V317" i="21"/>
  <c r="V284" i="21"/>
  <c r="V373" i="21"/>
  <c r="V347" i="21"/>
  <c r="V300" i="21"/>
  <c r="V270" i="21"/>
  <c r="V323" i="21"/>
  <c r="V265" i="21"/>
  <c r="V291" i="21"/>
  <c r="V328" i="21"/>
  <c r="V267" i="21"/>
  <c r="V313" i="21"/>
  <c r="V374" i="21"/>
  <c r="V162" i="21"/>
  <c r="V186" i="21"/>
  <c r="V184" i="21"/>
  <c r="V218" i="21"/>
  <c r="V199" i="21"/>
  <c r="V219" i="21"/>
  <c r="V200" i="21"/>
  <c r="V233" i="21"/>
  <c r="V225" i="21"/>
  <c r="V234" i="21"/>
  <c r="V201" i="21"/>
  <c r="V235" i="21"/>
  <c r="V215" i="21"/>
  <c r="V236" i="21"/>
  <c r="V237" i="21"/>
  <c r="V164" i="21"/>
  <c r="V210" i="21"/>
  <c r="V238" i="21"/>
  <c r="V168" i="21"/>
  <c r="V163" i="21"/>
  <c r="V239" i="21"/>
  <c r="V240" i="21"/>
  <c r="V207" i="21"/>
  <c r="V224" i="21"/>
  <c r="V241" i="21"/>
  <c r="V203" i="21"/>
  <c r="V196" i="21"/>
  <c r="V182" i="21"/>
  <c r="V216" i="21"/>
  <c r="V167" i="21"/>
  <c r="V211" i="21"/>
  <c r="V179" i="21"/>
  <c r="V242" i="21"/>
  <c r="V243" i="21"/>
  <c r="V244" i="21"/>
  <c r="V185" i="21"/>
  <c r="V165" i="21"/>
  <c r="V180" i="21"/>
  <c r="V245" i="21"/>
  <c r="V246" i="21"/>
  <c r="V197" i="21"/>
  <c r="V227" i="21"/>
  <c r="V189" i="21"/>
  <c r="V247" i="21"/>
  <c r="V248" i="21"/>
  <c r="V222" i="21"/>
  <c r="V170" i="21"/>
  <c r="V190" i="21"/>
  <c r="V213" i="21"/>
  <c r="V249" i="21"/>
  <c r="V192" i="21"/>
  <c r="V176" i="21"/>
  <c r="V217" i="21"/>
  <c r="V198" i="21"/>
  <c r="V161" i="21"/>
  <c r="V172" i="21"/>
  <c r="V175" i="21"/>
  <c r="V178" i="21"/>
  <c r="V221" i="21"/>
  <c r="V183" i="21"/>
  <c r="V250" i="21"/>
  <c r="V188" i="21"/>
  <c r="V214" i="21"/>
  <c r="V251" i="21"/>
  <c r="V252" i="21"/>
  <c r="V193" i="21"/>
  <c r="V181" i="21"/>
  <c r="V253" i="21"/>
  <c r="V187" i="21"/>
  <c r="V173" i="21"/>
  <c r="V27" i="21"/>
  <c r="V31" i="21"/>
  <c r="V32" i="21"/>
  <c r="V52" i="21"/>
  <c r="V48" i="21"/>
  <c r="V135" i="21"/>
  <c r="V2" i="21"/>
  <c r="V136" i="21"/>
  <c r="V125" i="21"/>
  <c r="V88" i="21"/>
  <c r="V67" i="21"/>
  <c r="V13" i="21"/>
  <c r="V137" i="21"/>
  <c r="V23" i="21"/>
  <c r="V55" i="21"/>
  <c r="V8" i="21"/>
  <c r="V138" i="21"/>
  <c r="V99" i="21"/>
  <c r="V56" i="21"/>
  <c r="V75" i="21"/>
  <c r="V109" i="21"/>
  <c r="V60" i="21"/>
  <c r="V139" i="21"/>
  <c r="V44" i="21"/>
  <c r="V66" i="21"/>
  <c r="V92" i="21"/>
  <c r="V71" i="21"/>
  <c r="V140" i="21"/>
  <c r="V100" i="21"/>
  <c r="V95" i="21"/>
  <c r="V122" i="21"/>
  <c r="V9" i="21"/>
  <c r="V108" i="21"/>
  <c r="V14" i="21"/>
  <c r="V53" i="21"/>
  <c r="V86" i="21"/>
  <c r="V76" i="21"/>
  <c r="V61" i="21"/>
  <c r="V20" i="21"/>
  <c r="V141" i="21"/>
  <c r="V142" i="21"/>
  <c r="V7" i="21"/>
  <c r="V38" i="21"/>
  <c r="V112" i="21"/>
  <c r="V77" i="21"/>
  <c r="V94" i="21"/>
  <c r="V90" i="21"/>
  <c r="V143" i="21"/>
  <c r="V36" i="21"/>
  <c r="V144" i="21"/>
  <c r="V82" i="21"/>
  <c r="V80" i="21"/>
  <c r="V3" i="21"/>
  <c r="V145" i="21"/>
  <c r="V12" i="21"/>
  <c r="V26" i="21"/>
  <c r="V146" i="21"/>
  <c r="V116" i="21"/>
  <c r="V47" i="21"/>
  <c r="V147" i="21"/>
  <c r="V148" i="21"/>
  <c r="V149" i="21"/>
  <c r="V4" i="21"/>
  <c r="V24" i="21"/>
  <c r="V150" i="21"/>
  <c r="V78" i="21"/>
  <c r="V93" i="21"/>
  <c r="V84" i="21"/>
  <c r="V151" i="21"/>
  <c r="V105" i="21"/>
  <c r="V41" i="21"/>
  <c r="V96" i="21"/>
  <c r="V34" i="21"/>
  <c r="V106" i="21"/>
  <c r="V97" i="21"/>
  <c r="V45" i="21"/>
  <c r="V6" i="21"/>
  <c r="V21" i="21"/>
  <c r="V15" i="21"/>
  <c r="V18" i="21"/>
  <c r="V101" i="21"/>
  <c r="V58" i="21"/>
  <c r="V46" i="21"/>
  <c r="V54" i="21"/>
  <c r="V81" i="21"/>
  <c r="V42" i="21"/>
  <c r="V87" i="21"/>
  <c r="V73" i="21"/>
  <c r="V152" i="21"/>
  <c r="V153" i="21"/>
  <c r="V17" i="21"/>
  <c r="V154" i="21"/>
  <c r="V33" i="21"/>
  <c r="V91" i="21"/>
  <c r="V35" i="21"/>
  <c r="V51" i="21"/>
  <c r="V64" i="21"/>
  <c r="V22" i="21"/>
  <c r="V110" i="21"/>
  <c r="V85" i="21"/>
  <c r="V11" i="21"/>
  <c r="V155" i="21"/>
  <c r="V156" i="21"/>
  <c r="V49" i="21"/>
  <c r="V113" i="21"/>
  <c r="V72" i="21"/>
  <c r="V79" i="21"/>
  <c r="V68" i="21"/>
  <c r="V19" i="21"/>
  <c r="V157" i="21"/>
  <c r="V107" i="21"/>
  <c r="V118" i="21"/>
  <c r="V158" i="21"/>
  <c r="V159" i="21"/>
  <c r="V29" i="21"/>
  <c r="V65" i="21"/>
  <c r="V1242" i="21"/>
  <c r="V1286" i="21"/>
  <c r="V1200" i="21"/>
  <c r="V1198" i="21"/>
  <c r="V1202" i="21"/>
  <c r="V1182" i="21"/>
  <c r="V1230" i="21"/>
  <c r="V1176" i="21"/>
  <c r="V1285" i="21"/>
  <c r="V1238" i="21"/>
  <c r="V1217" i="21"/>
  <c r="V1192" i="21"/>
  <c r="V1284" i="21"/>
  <c r="V1223" i="21"/>
  <c r="V1195" i="21"/>
  <c r="V1225" i="21"/>
  <c r="V1204" i="21"/>
  <c r="V1252" i="21"/>
  <c r="V1237" i="21"/>
  <c r="V1224" i="21"/>
  <c r="V1216" i="21"/>
  <c r="V1283" i="21"/>
  <c r="V1233" i="21"/>
  <c r="V1175" i="21"/>
  <c r="V1282" i="21"/>
  <c r="V1213" i="21"/>
  <c r="V1179" i="21"/>
  <c r="V1281" i="21"/>
  <c r="V1280" i="21"/>
  <c r="V1191" i="21"/>
  <c r="V1187" i="21"/>
  <c r="V1279" i="21"/>
  <c r="V1203" i="21"/>
  <c r="V1259" i="21"/>
  <c r="V1278" i="21"/>
  <c r="V1188" i="21"/>
  <c r="V1253" i="21"/>
  <c r="V1186" i="21"/>
  <c r="V1248" i="21"/>
  <c r="V1189" i="21"/>
  <c r="V1209" i="21"/>
  <c r="V1232" i="21"/>
  <c r="V1258" i="21"/>
  <c r="V1241" i="21"/>
  <c r="V1247" i="21"/>
  <c r="V1218" i="21"/>
  <c r="V1222" i="21"/>
  <c r="V1239" i="21"/>
  <c r="V1229" i="21"/>
  <c r="V1172" i="21"/>
  <c r="V1277" i="21"/>
  <c r="V1231" i="21"/>
  <c r="V1257" i="21"/>
  <c r="V1206" i="21"/>
  <c r="V1099" i="21"/>
  <c r="V1123" i="21"/>
  <c r="V1155" i="21"/>
  <c r="V1129" i="21"/>
  <c r="V1148" i="21"/>
  <c r="V1161" i="21"/>
  <c r="V1137" i="21"/>
  <c r="V1107" i="21"/>
  <c r="V1096" i="21"/>
  <c r="V1108" i="21"/>
  <c r="V1114" i="21"/>
  <c r="V1149" i="21"/>
  <c r="V1105" i="21"/>
  <c r="V1097" i="21"/>
  <c r="V1146" i="21"/>
  <c r="V1160" i="21"/>
  <c r="V1159" i="21"/>
  <c r="V1110" i="21"/>
  <c r="V1140" i="21"/>
  <c r="V1144" i="21"/>
  <c r="V1133" i="21"/>
  <c r="V991" i="21"/>
  <c r="V1008" i="21"/>
  <c r="V961" i="21"/>
  <c r="V1034" i="21"/>
  <c r="V957" i="21"/>
  <c r="V974" i="21"/>
  <c r="V1033" i="21"/>
  <c r="V973" i="21"/>
  <c r="V970" i="21"/>
  <c r="V983" i="21"/>
  <c r="V1009" i="21"/>
  <c r="V965" i="21"/>
  <c r="V968" i="21"/>
  <c r="V1007" i="21"/>
  <c r="V995" i="21"/>
  <c r="V975" i="21"/>
  <c r="V949" i="21"/>
  <c r="V1032" i="21"/>
  <c r="V1031" i="21"/>
  <c r="V1011" i="21"/>
  <c r="V996" i="21"/>
  <c r="V1030" i="21"/>
  <c r="V1029" i="21"/>
  <c r="V1006" i="21"/>
  <c r="V982" i="21"/>
  <c r="V964" i="21"/>
  <c r="V1028" i="21"/>
  <c r="V955" i="21"/>
  <c r="V1027" i="21"/>
  <c r="V1026" i="21"/>
  <c r="V987" i="21"/>
  <c r="V953" i="21"/>
  <c r="V967" i="21"/>
  <c r="V1005" i="21"/>
  <c r="V959" i="21"/>
  <c r="V956" i="21"/>
  <c r="V986" i="21"/>
  <c r="V962" i="21"/>
  <c r="V1025" i="21"/>
  <c r="V947" i="21"/>
  <c r="V1024" i="21"/>
  <c r="V960" i="21"/>
  <c r="V984" i="21"/>
  <c r="V981" i="21"/>
  <c r="V1023" i="21"/>
  <c r="V990" i="21"/>
  <c r="V1022" i="21"/>
  <c r="V989" i="21"/>
  <c r="V1021" i="21"/>
  <c r="V958" i="21"/>
  <c r="V963" i="21"/>
  <c r="V972" i="21"/>
  <c r="V1020" i="21"/>
  <c r="V1019" i="21"/>
  <c r="V985" i="21"/>
  <c r="V948" i="21"/>
  <c r="V950" i="21"/>
  <c r="V1018" i="21"/>
  <c r="V980" i="21"/>
  <c r="V1017" i="21"/>
  <c r="V952" i="21"/>
  <c r="V966" i="21"/>
  <c r="V951" i="21"/>
  <c r="V1004" i="21"/>
  <c r="V1016" i="21"/>
  <c r="V977" i="21"/>
  <c r="V998" i="21"/>
  <c r="V1002" i="21"/>
  <c r="V954" i="21"/>
  <c r="V971" i="21"/>
  <c r="V1015" i="21"/>
  <c r="V969" i="21"/>
  <c r="V1014" i="21"/>
  <c r="V992" i="21"/>
  <c r="V1013" i="21"/>
  <c r="V978" i="21"/>
  <c r="V976" i="21"/>
  <c r="V999" i="21"/>
  <c r="V891" i="21"/>
  <c r="V892" i="21"/>
  <c r="V902" i="21"/>
  <c r="V945" i="21"/>
  <c r="V881" i="21"/>
  <c r="V873" i="21"/>
  <c r="V899" i="21"/>
  <c r="V850" i="21"/>
  <c r="V861" i="21"/>
  <c r="V860" i="21"/>
  <c r="V944" i="21"/>
  <c r="V875" i="21"/>
  <c r="V923" i="21"/>
  <c r="V914" i="21"/>
  <c r="V943" i="21"/>
  <c r="V942" i="21"/>
  <c r="V941" i="21"/>
  <c r="V851" i="21"/>
  <c r="V867" i="21"/>
  <c r="V908" i="21"/>
  <c r="V857" i="21"/>
  <c r="V940" i="21"/>
  <c r="V854" i="21"/>
  <c r="V939" i="21"/>
  <c r="V920" i="21"/>
  <c r="V870" i="21"/>
  <c r="V919" i="21"/>
  <c r="V904" i="21"/>
  <c r="V898" i="21"/>
  <c r="V910" i="21"/>
  <c r="V938" i="21"/>
  <c r="V853" i="21"/>
  <c r="V872" i="21"/>
  <c r="V864" i="21"/>
  <c r="V912" i="21"/>
  <c r="V937" i="21"/>
  <c r="V936" i="21"/>
  <c r="V935" i="21"/>
  <c r="V880" i="21"/>
  <c r="V886" i="21"/>
  <c r="V911" i="21"/>
  <c r="V863" i="21"/>
  <c r="V874" i="21"/>
  <c r="V934" i="21"/>
  <c r="V888" i="21"/>
  <c r="V856" i="21"/>
  <c r="V868" i="21"/>
  <c r="V933" i="21"/>
  <c r="V895" i="21"/>
  <c r="V883" i="21"/>
  <c r="V932" i="21"/>
  <c r="V866" i="21"/>
  <c r="V882" i="21"/>
  <c r="V931" i="21"/>
  <c r="V865" i="21"/>
  <c r="V884" i="21"/>
  <c r="V871" i="21"/>
  <c r="V858" i="21"/>
  <c r="V852" i="21"/>
  <c r="V885" i="21"/>
  <c r="V869" i="21"/>
  <c r="V922" i="21"/>
  <c r="V877" i="21"/>
  <c r="V855" i="21"/>
  <c r="V894" i="21"/>
  <c r="V903" i="21"/>
  <c r="V896" i="21"/>
  <c r="V876" i="21"/>
  <c r="V906" i="21"/>
  <c r="V930" i="21"/>
  <c r="V929" i="21"/>
  <c r="V905" i="21"/>
  <c r="V928" i="21"/>
  <c r="V918" i="21"/>
  <c r="V859" i="21"/>
  <c r="V887" i="21"/>
  <c r="V879" i="21"/>
  <c r="V921" i="21"/>
  <c r="V878" i="21"/>
  <c r="V927" i="21"/>
  <c r="V862" i="21"/>
  <c r="V889" i="21"/>
  <c r="V893" i="21"/>
  <c r="V926" i="21"/>
  <c r="V890" i="21"/>
  <c r="V925" i="21"/>
  <c r="V587" i="21"/>
  <c r="V660" i="21"/>
  <c r="V558" i="21"/>
  <c r="V645" i="21"/>
  <c r="V711" i="21"/>
  <c r="V562" i="21"/>
  <c r="V649" i="21"/>
  <c r="V618" i="21"/>
  <c r="V611" i="21"/>
  <c r="V710" i="21"/>
  <c r="V556" i="21"/>
  <c r="V709" i="21"/>
  <c r="V543" i="21"/>
  <c r="V574" i="21"/>
  <c r="V708" i="21"/>
  <c r="V707" i="21"/>
  <c r="V540" i="21"/>
  <c r="V628" i="21"/>
  <c r="V617" i="21"/>
  <c r="V555" i="21"/>
  <c r="V634" i="21"/>
  <c r="V570" i="21"/>
  <c r="V538" i="21"/>
  <c r="V539" i="21"/>
  <c r="V544" i="21"/>
  <c r="V579" i="21"/>
  <c r="V536" i="21"/>
  <c r="V583" i="21"/>
  <c r="V581" i="21"/>
  <c r="V613" i="21"/>
  <c r="V639" i="21"/>
  <c r="V545" i="21"/>
  <c r="V706" i="21"/>
  <c r="V602" i="21"/>
  <c r="V537" i="21"/>
  <c r="V630" i="21"/>
  <c r="V597" i="21"/>
  <c r="V705" i="21"/>
  <c r="V592" i="21"/>
  <c r="V561" i="21"/>
  <c r="V546" i="21"/>
  <c r="V653" i="21"/>
  <c r="V638" i="21"/>
  <c r="V577" i="21"/>
  <c r="V534" i="21"/>
  <c r="V596" i="21"/>
  <c r="V603" i="21"/>
  <c r="V623" i="21"/>
  <c r="V552" i="21"/>
  <c r="V625" i="21"/>
  <c r="V704" i="21"/>
  <c r="V609" i="21"/>
  <c r="V670" i="21"/>
  <c r="V633" i="21"/>
  <c r="V632" i="21"/>
  <c r="V614" i="21"/>
  <c r="V703" i="21"/>
  <c r="V637" i="21"/>
  <c r="V612" i="21"/>
  <c r="V549" i="21"/>
  <c r="V584" i="21"/>
  <c r="V702" i="21"/>
  <c r="V664" i="21"/>
  <c r="V578" i="21"/>
  <c r="V701" i="21"/>
  <c r="V700" i="21"/>
  <c r="V699" i="21"/>
  <c r="V615" i="21"/>
  <c r="V698" i="21"/>
  <c r="V564" i="21"/>
  <c r="V697" i="21"/>
  <c r="V696" i="21"/>
  <c r="V656" i="21"/>
  <c r="V631" i="21"/>
  <c r="V595" i="21"/>
  <c r="V551" i="21"/>
  <c r="V550" i="21"/>
  <c r="V559" i="21"/>
  <c r="V575" i="21"/>
  <c r="V695" i="21"/>
  <c r="V608" i="21"/>
  <c r="V571" i="21"/>
  <c r="V667" i="21"/>
  <c r="V694" i="21"/>
  <c r="V626" i="21"/>
  <c r="V568" i="21"/>
  <c r="V541" i="21"/>
  <c r="V554" i="21"/>
  <c r="V560" i="21"/>
  <c r="V620" i="21"/>
  <c r="V693" i="21"/>
  <c r="V635" i="21"/>
  <c r="V651" i="21"/>
  <c r="V692" i="21"/>
  <c r="V591" i="21"/>
  <c r="V134" i="21"/>
  <c r="V28" i="21"/>
  <c r="V10" i="21"/>
  <c r="V16" i="21"/>
  <c r="V133" i="21"/>
  <c r="V30" i="21"/>
  <c r="V119" i="21"/>
  <c r="V132" i="21"/>
  <c r="V69" i="21"/>
  <c r="V131" i="21"/>
  <c r="V130" i="21"/>
  <c r="V25" i="21"/>
  <c r="V39" i="21"/>
  <c r="V40" i="21"/>
  <c r="S91" i="15"/>
  <c r="S117" i="15"/>
  <c r="S105" i="15"/>
  <c r="V646" i="21"/>
  <c r="V672" i="21"/>
  <c r="V673" i="21"/>
  <c r="V674" i="21"/>
  <c r="V553" i="21"/>
  <c r="V585" i="21"/>
  <c r="V557" i="21"/>
  <c r="V671" i="21"/>
  <c r="V657" i="21"/>
  <c r="V605" i="21"/>
  <c r="V535" i="21"/>
  <c r="V588" i="21"/>
  <c r="V619" i="21"/>
  <c r="V599" i="21"/>
  <c r="V675" i="21"/>
  <c r="V643" i="21"/>
  <c r="V563" i="21"/>
  <c r="V542" i="21"/>
  <c r="V676" i="21"/>
  <c r="V647" i="21"/>
  <c r="V677" i="21"/>
  <c r="V590" i="21"/>
  <c r="V533" i="21"/>
  <c r="V678" i="21"/>
  <c r="V548" i="21"/>
  <c r="V679" i="21"/>
  <c r="V566" i="21"/>
  <c r="V586" i="21"/>
  <c r="V547" i="21"/>
  <c r="V680" i="21"/>
  <c r="V681" i="21"/>
  <c r="V682" i="21"/>
  <c r="V641" i="21"/>
  <c r="V683" i="21"/>
  <c r="V567" i="21"/>
  <c r="V576" i="21"/>
  <c r="V684" i="21"/>
  <c r="V669" i="21"/>
  <c r="V573" i="21"/>
  <c r="V685" i="21"/>
  <c r="V663" i="21"/>
  <c r="V686" i="21"/>
  <c r="V629" i="21"/>
  <c r="V598" i="21"/>
  <c r="V601" i="21"/>
  <c r="V569" i="21"/>
  <c r="V582" i="21"/>
  <c r="V687" i="21"/>
  <c r="V594" i="21"/>
  <c r="V610" i="21"/>
  <c r="V642" i="21"/>
  <c r="V688" i="21"/>
  <c r="V565" i="21"/>
  <c r="V606" i="21"/>
  <c r="V572" i="21"/>
  <c r="V661" i="21"/>
  <c r="V689" i="21"/>
  <c r="V690" i="21"/>
  <c r="V691" i="21"/>
  <c r="V580" i="21"/>
  <c r="V1226" i="21"/>
  <c r="V1174" i="21"/>
  <c r="V1228" i="21"/>
  <c r="V1181" i="21"/>
  <c r="V1261" i="21"/>
  <c r="V1254" i="21"/>
  <c r="V1210" i="21"/>
  <c r="V1251" i="21"/>
  <c r="V1219" i="21"/>
  <c r="V1245" i="21"/>
  <c r="V1183" i="21"/>
  <c r="V1180" i="21"/>
  <c r="V1262" i="21"/>
  <c r="V1205" i="21"/>
  <c r="V1212" i="21"/>
  <c r="V1199" i="21"/>
  <c r="V1255" i="21"/>
  <c r="V1173" i="21"/>
  <c r="V1227" i="21"/>
  <c r="V1263" i="21"/>
  <c r="V1264" i="21"/>
  <c r="V1201" i="21"/>
  <c r="V1265" i="21"/>
  <c r="V1197" i="21"/>
  <c r="V1193" i="21"/>
  <c r="V1266" i="21"/>
  <c r="V1249" i="21"/>
  <c r="V1267" i="21"/>
  <c r="V1184" i="21"/>
  <c r="V1221" i="21"/>
  <c r="V1268" i="21"/>
  <c r="V1220" i="21"/>
  <c r="V1269" i="21"/>
  <c r="V1270" i="21"/>
  <c r="V1271" i="21"/>
  <c r="V1272" i="21"/>
  <c r="V1178" i="21"/>
  <c r="V1240" i="21"/>
  <c r="V1211" i="21"/>
  <c r="V1246" i="21"/>
  <c r="V1243" i="21"/>
  <c r="V1273" i="21"/>
  <c r="V1250" i="21"/>
  <c r="V1207" i="21"/>
  <c r="V1208" i="21"/>
  <c r="V1274" i="21"/>
  <c r="V1260" i="21"/>
  <c r="V1275" i="21"/>
  <c r="V1177" i="21"/>
  <c r="V1234" i="21"/>
  <c r="V1276" i="21"/>
  <c r="V1194" i="21"/>
  <c r="V1185" i="21"/>
  <c r="R62" i="15"/>
  <c r="R77" i="15"/>
  <c r="V230" i="21"/>
  <c r="V209" i="21"/>
  <c r="V231" i="21"/>
  <c r="V232" i="21"/>
  <c r="V1236" i="21"/>
  <c r="V1190" i="21"/>
  <c r="V1214" i="21"/>
  <c r="V1158" i="21"/>
  <c r="V1196" i="21"/>
  <c r="V993" i="21"/>
  <c r="V1071" i="21"/>
  <c r="V1074" i="21"/>
  <c r="V1050" i="21"/>
  <c r="V1061" i="21"/>
  <c r="V5" i="21"/>
  <c r="V166" i="21"/>
  <c r="V169" i="21"/>
  <c r="V171" i="21"/>
  <c r="V174" i="21"/>
  <c r="V425" i="21"/>
  <c r="V177" i="21"/>
  <c r="V204" i="21"/>
  <c r="V743" i="21"/>
  <c r="V292" i="21"/>
  <c r="V924" i="21"/>
  <c r="V1073" i="21"/>
  <c r="V1330" i="21"/>
  <c r="R95" i="15"/>
  <c r="S94" i="15"/>
  <c r="S83" i="15"/>
  <c r="R112" i="15"/>
  <c r="R135" i="15"/>
  <c r="R118" i="15"/>
  <c r="R92" i="15"/>
  <c r="R140" i="15" l="1"/>
  <c r="R129" i="15"/>
  <c r="R59" i="15"/>
  <c r="R41" i="15"/>
  <c r="R128" i="15"/>
  <c r="S141" i="15" l="1"/>
  <c r="R83" i="15"/>
  <c r="R106" i="15"/>
  <c r="R12" i="15"/>
  <c r="R49" i="15"/>
  <c r="R91" i="15"/>
  <c r="R111" i="15"/>
  <c r="R45" i="15"/>
  <c r="R86" i="15"/>
  <c r="R17" i="15"/>
  <c r="R23" i="15"/>
  <c r="R21" i="15"/>
  <c r="R20" i="15"/>
  <c r="R27" i="15"/>
  <c r="R22" i="15"/>
  <c r="R40" i="15"/>
  <c r="R4" i="15"/>
  <c r="R8" i="15"/>
  <c r="R6" i="15"/>
  <c r="R2" i="15"/>
  <c r="R10" i="15"/>
  <c r="R7" i="15"/>
  <c r="R31" i="15"/>
  <c r="R5" i="15"/>
  <c r="R25" i="15"/>
  <c r="R9" i="15"/>
  <c r="R90" i="15"/>
  <c r="R74" i="15"/>
  <c r="R78" i="15"/>
  <c r="R14" i="15"/>
  <c r="R35" i="15"/>
  <c r="R30" i="15"/>
  <c r="R58" i="15"/>
  <c r="R19" i="15"/>
  <c r="R39" i="15"/>
  <c r="R28" i="15"/>
  <c r="R18" i="15"/>
  <c r="R38" i="15"/>
  <c r="R107" i="15"/>
  <c r="R85" i="15"/>
  <c r="R11" i="15"/>
  <c r="R16" i="15"/>
  <c r="R13" i="15"/>
  <c r="R33" i="15"/>
  <c r="R47" i="15"/>
  <c r="R26" i="15"/>
  <c r="R46" i="15"/>
  <c r="R109" i="15"/>
  <c r="R89" i="15"/>
  <c r="R126" i="15"/>
  <c r="R79" i="15"/>
  <c r="R102" i="15"/>
  <c r="R103" i="15"/>
  <c r="R105" i="15"/>
  <c r="R119" i="15"/>
  <c r="R69" i="15"/>
  <c r="R73" i="15"/>
  <c r="R24" i="15"/>
  <c r="R115" i="15"/>
  <c r="R122" i="15"/>
  <c r="R124" i="15"/>
  <c r="R52" i="15"/>
  <c r="R136" i="15"/>
  <c r="R36" i="15"/>
  <c r="R141" i="15"/>
  <c r="R66" i="15"/>
  <c r="R15" i="15"/>
  <c r="R98" i="15"/>
  <c r="R63" i="15"/>
  <c r="R32" i="15"/>
  <c r="R34" i="15"/>
  <c r="R120" i="15"/>
  <c r="R53" i="15"/>
  <c r="R43" i="15"/>
  <c r="R101" i="15"/>
  <c r="R50" i="15"/>
  <c r="R114" i="15"/>
  <c r="R84" i="15"/>
  <c r="R142" i="15"/>
  <c r="R70" i="15"/>
  <c r="R93" i="15"/>
  <c r="R131" i="15"/>
  <c r="R139" i="15"/>
  <c r="R81" i="15"/>
  <c r="R61" i="15"/>
  <c r="R116" i="15"/>
  <c r="R64" i="15"/>
  <c r="R48" i="15"/>
  <c r="R60" i="15"/>
  <c r="R57" i="15"/>
  <c r="R130" i="15"/>
  <c r="R143" i="15"/>
  <c r="R51" i="15"/>
  <c r="R42" i="15"/>
  <c r="R132" i="15"/>
  <c r="R113" i="15"/>
  <c r="R80" i="15"/>
  <c r="R44" i="15"/>
  <c r="R125" i="15"/>
  <c r="R56" i="15"/>
  <c r="R87" i="15"/>
  <c r="R88" i="15"/>
  <c r="R100" i="15"/>
  <c r="R54" i="15"/>
  <c r="R76" i="15"/>
  <c r="R82" i="15"/>
  <c r="R137" i="15"/>
  <c r="R138" i="15"/>
  <c r="R133" i="15"/>
  <c r="R55" i="15"/>
  <c r="R65" i="15"/>
  <c r="R67" i="15"/>
  <c r="R37" i="15"/>
  <c r="R134" i="15"/>
  <c r="R144" i="15"/>
  <c r="R94" i="15"/>
  <c r="R108" i="15"/>
  <c r="R68" i="15"/>
  <c r="R97" i="15"/>
  <c r="R127" i="15"/>
  <c r="R110" i="15"/>
  <c r="R71" i="15"/>
  <c r="R75" i="15"/>
  <c r="R99" i="15"/>
  <c r="R72" i="15"/>
  <c r="R96" i="15"/>
  <c r="R121" i="15"/>
  <c r="R29" i="15"/>
  <c r="R117" i="15"/>
  <c r="R123" i="15"/>
  <c r="R104" i="15"/>
  <c r="R3" i="15"/>
  <c r="S36" i="15" l="1"/>
  <c r="S14" i="15"/>
  <c r="S136" i="15"/>
  <c r="S50" i="15"/>
  <c r="S85" i="15"/>
  <c r="S9" i="15"/>
  <c r="S123" i="15"/>
  <c r="S121" i="15"/>
  <c r="S114" i="15"/>
  <c r="S25" i="15"/>
  <c r="S73" i="15"/>
  <c r="S78" i="15"/>
  <c r="S68" i="15"/>
  <c r="S118" i="15"/>
  <c r="S104" i="15"/>
  <c r="S103" i="15"/>
  <c r="S122" i="15"/>
  <c r="S116" i="15"/>
  <c r="S102" i="15"/>
  <c r="S27" i="15"/>
  <c r="S120" i="15"/>
  <c r="S95" i="15"/>
  <c r="S72" i="15"/>
  <c r="S98" i="15"/>
  <c r="S75" i="15"/>
  <c r="S71" i="15"/>
  <c r="S109" i="15"/>
  <c r="S127" i="15"/>
  <c r="S96" i="15"/>
  <c r="S67" i="15"/>
  <c r="S107" i="15"/>
  <c r="S126" i="15"/>
  <c r="S144" i="15"/>
  <c r="S134" i="15"/>
  <c r="S74" i="15"/>
  <c r="S37" i="15"/>
  <c r="S66" i="15"/>
  <c r="S62" i="15"/>
  <c r="S53" i="15"/>
  <c r="S133" i="15"/>
  <c r="S138" i="15"/>
  <c r="S137" i="15"/>
  <c r="S82" i="15"/>
  <c r="S76" i="15"/>
  <c r="S52" i="15"/>
  <c r="S99" i="15"/>
  <c r="S88" i="15"/>
  <c r="S87" i="15"/>
  <c r="S54" i="15"/>
  <c r="S124" i="15"/>
  <c r="S44" i="15"/>
  <c r="S112" i="15"/>
  <c r="S41" i="15"/>
  <c r="S48" i="15"/>
  <c r="S101" i="15"/>
  <c r="S143" i="15"/>
  <c r="S55" i="15"/>
  <c r="S125" i="15"/>
  <c r="S64" i="15"/>
  <c r="S47" i="15"/>
  <c r="S61" i="15"/>
  <c r="S89" i="15"/>
  <c r="S115" i="15"/>
  <c r="S38" i="15"/>
  <c r="S69" i="15"/>
  <c r="S81" i="15"/>
  <c r="S139" i="15"/>
  <c r="S17" i="15"/>
  <c r="S131" i="15"/>
  <c r="S29" i="15"/>
  <c r="S93" i="15"/>
  <c r="S70" i="15"/>
  <c r="S90" i="15"/>
  <c r="S142" i="15"/>
  <c r="S49" i="15"/>
  <c r="S84" i="15"/>
  <c r="S56" i="15"/>
  <c r="S113" i="15"/>
  <c r="S65" i="15"/>
  <c r="S100" i="15"/>
  <c r="S42" i="15"/>
  <c r="S119" i="15"/>
  <c r="S26" i="15"/>
  <c r="S34" i="15"/>
  <c r="S39" i="15"/>
  <c r="S60" i="15"/>
  <c r="S97" i="15"/>
  <c r="S8" i="15"/>
  <c r="S15" i="15"/>
  <c r="S63" i="15"/>
  <c r="S20" i="15"/>
  <c r="S18" i="15"/>
  <c r="S13" i="15"/>
  <c r="S11" i="15"/>
  <c r="S10" i="15" l="1"/>
  <c r="S12" i="15" l="1"/>
  <c r="S28" i="15" l="1"/>
  <c r="S108" i="15" l="1"/>
  <c r="S79" i="15"/>
  <c r="S2" i="15"/>
  <c r="S7" i="15"/>
  <c r="S46" i="15"/>
  <c r="S30" i="15"/>
  <c r="S130" i="15"/>
  <c r="S24" i="15"/>
  <c r="S132" i="15"/>
  <c r="S106" i="15"/>
  <c r="S16" i="15"/>
  <c r="S5" i="15"/>
  <c r="S22" i="15"/>
  <c r="S21" i="15"/>
  <c r="S23" i="15"/>
  <c r="S80" i="15"/>
  <c r="S19" i="15"/>
  <c r="S51" i="15"/>
  <c r="S86" i="15"/>
  <c r="S32" i="15"/>
  <c r="S3" i="15"/>
  <c r="S4" i="15"/>
  <c r="S35" i="15"/>
  <c r="S31" i="15"/>
  <c r="S33" i="15"/>
  <c r="S6" i="15"/>
</calcChain>
</file>

<file path=xl/sharedStrings.xml><?xml version="1.0" encoding="utf-8"?>
<sst xmlns="http://schemas.openxmlformats.org/spreadsheetml/2006/main" count="4713" uniqueCount="1650">
  <si>
    <t>Pos.</t>
  </si>
  <si>
    <t>ANNO</t>
  </si>
  <si>
    <t>Cat.</t>
  </si>
  <si>
    <t>Atleta</t>
  </si>
  <si>
    <t>Squadra</t>
  </si>
  <si>
    <t>MARATHON CLUB CITTA DI CASTEL</t>
  </si>
  <si>
    <t>TIFERNO RUNNERS</t>
  </si>
  <si>
    <t>BETTACCHINI ANTONELLO</t>
  </si>
  <si>
    <t>PODISTICA AVIS DERUTA</t>
  </si>
  <si>
    <t>ASD PODISTICA LINO SPAGNOLI</t>
  </si>
  <si>
    <t>ASD POL CHIANCIANO</t>
  </si>
  <si>
    <t>ATLETICA IL COLLE ASD</t>
  </si>
  <si>
    <t>ATLETICA AVIS PERUGIA</t>
  </si>
  <si>
    <t>PIETRALUNGA RUNNERS ASD</t>
  </si>
  <si>
    <t>PINCARDINI DANIELE</t>
  </si>
  <si>
    <t>ROSSI BENEDETTA</t>
  </si>
  <si>
    <t>TARABELLA STEFANO</t>
  </si>
  <si>
    <t>ATLETICA AVIS SANSEPOLCRO</t>
  </si>
  <si>
    <t>RUNCARD</t>
  </si>
  <si>
    <t>ATLETICA UMBERTIDE</t>
  </si>
  <si>
    <t>PRATESI MARCO</t>
  </si>
  <si>
    <t>PODISTICA IL CAMPINO</t>
  </si>
  <si>
    <t>PETRUZZI PIETRO</t>
  </si>
  <si>
    <t>LEPRATTO ANGELO</t>
  </si>
  <si>
    <t>ATLBANCA DI PESAROCSTORICO</t>
  </si>
  <si>
    <t>ATLETICA WINNER FOLIGNO</t>
  </si>
  <si>
    <t>BRUGONI DANIELA</t>
  </si>
  <si>
    <t>A</t>
  </si>
  <si>
    <t>I</t>
  </si>
  <si>
    <t>L</t>
  </si>
  <si>
    <t>M</t>
  </si>
  <si>
    <t>B</t>
  </si>
  <si>
    <t>C</t>
  </si>
  <si>
    <t>D</t>
  </si>
  <si>
    <t>E</t>
  </si>
  <si>
    <t>F</t>
  </si>
  <si>
    <t>G</t>
  </si>
  <si>
    <t>H</t>
  </si>
  <si>
    <t>FIORUCCI MICHELE</t>
  </si>
  <si>
    <t>VERGNI LORENZO</t>
  </si>
  <si>
    <t>GUBBIO RUNNERS</t>
  </si>
  <si>
    <t>ALLEGRUCCI FABIO</t>
  </si>
  <si>
    <t>URBANELLI ANDREA</t>
  </si>
  <si>
    <t>BECCHETTI ENRICO</t>
  </si>
  <si>
    <t>ATL. SESTINI FIAMME VERDI AR</t>
  </si>
  <si>
    <t>BRUSCHI VALERIO</t>
  </si>
  <si>
    <t>GIUSTI GIACOBBE</t>
  </si>
  <si>
    <t>ROSSI VALENTINA</t>
  </si>
  <si>
    <t>OCCHINERI PAOLA</t>
  </si>
  <si>
    <t>TOTALE</t>
  </si>
  <si>
    <t>STRACILIEGIA</t>
  </si>
  <si>
    <t>META'MEZZA</t>
  </si>
  <si>
    <t>ROSI LUCA</t>
  </si>
  <si>
    <t>LA CHIANINA</t>
  </si>
  <si>
    <t>BONCOMPAGNI DAVIDE</t>
  </si>
  <si>
    <t>AVIS FOIANO</t>
  </si>
  <si>
    <t>MARRAGHINI MARCO</t>
  </si>
  <si>
    <t>MILLI MARCO</t>
  </si>
  <si>
    <t>POL RINASCITA MONTEVARCHI</t>
  </si>
  <si>
    <t>ASD ATLETICA PONTICINO</t>
  </si>
  <si>
    <t>ATL.SINALUNGA</t>
  </si>
  <si>
    <t>LAZZERI SIMONE</t>
  </si>
  <si>
    <t>PACINI MASSIMILIANO</t>
  </si>
  <si>
    <t>MARCELLI MIRKO</t>
  </si>
  <si>
    <t>ALLARA RICCARDO</t>
  </si>
  <si>
    <t>GIANNINI DAVID</t>
  </si>
  <si>
    <t>BORRI MARCO</t>
  </si>
  <si>
    <t>MILANI MANUEL</t>
  </si>
  <si>
    <t>MACIANO TEAM RUNNERS A.S.D.</t>
  </si>
  <si>
    <t>TAITI ENZO</t>
  </si>
  <si>
    <t>BALDACCI GRAZIANO</t>
  </si>
  <si>
    <t>ANDREINI STEFANO</t>
  </si>
  <si>
    <t>VISI VINCENZO</t>
  </si>
  <si>
    <t>EASY RUNNER ASD</t>
  </si>
  <si>
    <t>GIOMBINI SIMONE</t>
  </si>
  <si>
    <t>ROSADI FAUSTO</t>
  </si>
  <si>
    <t>VAGNUZZI CARLO</t>
  </si>
  <si>
    <t>CALDERINI MAURO</t>
  </si>
  <si>
    <t>MANFUCCI SAURO</t>
  </si>
  <si>
    <t>SATURNO ANTONIO</t>
  </si>
  <si>
    <t>TERZI ANGELO</t>
  </si>
  <si>
    <t>MACIANO TEAM RUNNER A.S.D.</t>
  </si>
  <si>
    <t>MARRAGHINI PIETRO</t>
  </si>
  <si>
    <t>MORBIDELLI GIULIA</t>
  </si>
  <si>
    <t>BACHINI MARCELLA</t>
  </si>
  <si>
    <t>BIRO BORIKA</t>
  </si>
  <si>
    <t>MASCOLO CARMELA</t>
  </si>
  <si>
    <t>VANNUCCINI FRANCESCO</t>
  </si>
  <si>
    <t>BETTARELLI STEFANO</t>
  </si>
  <si>
    <t>VOLPI ROBERTO</t>
  </si>
  <si>
    <t>ORSINI FEDERICI CRISTIANO</t>
  </si>
  <si>
    <t>LANDI ALESSIO</t>
  </si>
  <si>
    <t>GENNAI MASSIMO</t>
  </si>
  <si>
    <t>MARTINO ANTONIO</t>
  </si>
  <si>
    <t>SALVADORI DOMENICO</t>
  </si>
  <si>
    <t>PENNACCHINI LUCA</t>
  </si>
  <si>
    <t>CODOVINI ALBERTO</t>
  </si>
  <si>
    <t>RIGHINI SOLERTE</t>
  </si>
  <si>
    <t>NANU ANA</t>
  </si>
  <si>
    <t>ATL.CAPANNE PRO LOCO ATHL.TEAM</t>
  </si>
  <si>
    <t>LOMBARDI MARIO</t>
  </si>
  <si>
    <t>ATL.SESTINI FIAMME VERDI</t>
  </si>
  <si>
    <t>TIBERI MORENO</t>
  </si>
  <si>
    <t>G.S.FILIPPIDE</t>
  </si>
  <si>
    <t>G.S.LAMONE</t>
  </si>
  <si>
    <t>PREC</t>
  </si>
  <si>
    <t>BARTOLINI ROBERTO</t>
  </si>
  <si>
    <t>BIONDI ANDREA</t>
  </si>
  <si>
    <t>G.P. LUCREZIA</t>
  </si>
  <si>
    <t>TANCI FAUSTO</t>
  </si>
  <si>
    <t>WELOVEINSULINA ASD TEAM</t>
  </si>
  <si>
    <t>AGNELLI MARCELLO</t>
  </si>
  <si>
    <t>FILIRUM TEAM ASD</t>
  </si>
  <si>
    <t>AMATORI VESUVIO</t>
  </si>
  <si>
    <t>IL GREGGE RIBELLE</t>
  </si>
  <si>
    <t>MEOZZI SIMONE</t>
  </si>
  <si>
    <t>PULERI MATTIA</t>
  </si>
  <si>
    <t>MARTINI GIULIO</t>
  </si>
  <si>
    <t>TEAM PANICHI'S</t>
  </si>
  <si>
    <t>ORLANDI MICHELE</t>
  </si>
  <si>
    <t>GIOVANNINI LUIGINO</t>
  </si>
  <si>
    <t>BIONDINI MAURIZIO</t>
  </si>
  <si>
    <t>ATL.AVIS CASTEL SAN PIETRO</t>
  </si>
  <si>
    <t>BRIZZI PAOLO</t>
  </si>
  <si>
    <t>BARONI DANIELE</t>
  </si>
  <si>
    <t>ATL.RIMINI NORD SANTARCANGELO</t>
  </si>
  <si>
    <t>GRIFO RUNNERS PERUGIA</t>
  </si>
  <si>
    <t>LAMARCA ALDO</t>
  </si>
  <si>
    <t>SAMPAOLI ITALO</t>
  </si>
  <si>
    <t>BARONI TIZIANO</t>
  </si>
  <si>
    <t>ASD TRECASTELLI</t>
  </si>
  <si>
    <t>ALCHERIGI KATIA</t>
  </si>
  <si>
    <t>IANCU VIOLETA RALUCA</t>
  </si>
  <si>
    <t>ASSISI RUNNERS</t>
  </si>
  <si>
    <t>PETRUZZI PAOLO</t>
  </si>
  <si>
    <t>CORBUCCI LORENZO</t>
  </si>
  <si>
    <t>TX FITNESS S.S.D.</t>
  </si>
  <si>
    <t>REMEDIA DANIELE</t>
  </si>
  <si>
    <t>RICCIARELLI RICCARDO</t>
  </si>
  <si>
    <t>PROCACCI NADIO</t>
  </si>
  <si>
    <t>RICCI MIRKO</t>
  </si>
  <si>
    <t>PAUSELLI GIOVANNI</t>
  </si>
  <si>
    <t>FLORIDI LUCIO</t>
  </si>
  <si>
    <t>ATLETICA TAINO</t>
  </si>
  <si>
    <t>CIUCHI SILVIA</t>
  </si>
  <si>
    <t>ATHLON BASTIA</t>
  </si>
  <si>
    <t>TRAIL RUNNING PROJECT</t>
  </si>
  <si>
    <t>CASCIOLI LAURA</t>
  </si>
  <si>
    <t>ROSSI SONIA SIMONA</t>
  </si>
  <si>
    <t>BIGI NICOLA</t>
  </si>
  <si>
    <t>BESI DAVIDE</t>
  </si>
  <si>
    <t>AQUILANI LUCA</t>
  </si>
  <si>
    <t>RENZACCI LUCA</t>
  </si>
  <si>
    <t>CENCIARINI SIMONE</t>
  </si>
  <si>
    <t>RONDINI FABRIZIO</t>
  </si>
  <si>
    <t>BELARDINELLI ROBERTA</t>
  </si>
  <si>
    <t>ATL.CASTELLO</t>
  </si>
  <si>
    <t>BRUNELLI MICHELE</t>
  </si>
  <si>
    <t>ORETTI ALESSANDRO</t>
  </si>
  <si>
    <t>COVARELLI MAURO</t>
  </si>
  <si>
    <t>GIORGI GIULIANO</t>
  </si>
  <si>
    <t>ALUNNI FRANCESCA</t>
  </si>
  <si>
    <t>ATLETICA PAKMAN</t>
  </si>
  <si>
    <t>DASCALU MIRELA LAURA</t>
  </si>
  <si>
    <t>MAGRINI FRANCESCO</t>
  </si>
  <si>
    <t>CHIARABINI FRANCESCO</t>
  </si>
  <si>
    <t>LOMBARDI IVAN</t>
  </si>
  <si>
    <t>BARBERI ANDREA</t>
  </si>
  <si>
    <t>G.P. PARCO ALPI APUANE</t>
  </si>
  <si>
    <t>LUCCERO MARIANO</t>
  </si>
  <si>
    <t>GIORGETTI SANDRO</t>
  </si>
  <si>
    <t>MARIOTTI MARIO</t>
  </si>
  <si>
    <t>TEAM MARATHON S.S.D.</t>
  </si>
  <si>
    <t>FABIANELLI JASMINE</t>
  </si>
  <si>
    <t>ATLETICA AVIS MAGIONE</t>
  </si>
  <si>
    <t>G.S. IL FIORINO</t>
  </si>
  <si>
    <t>ROSAI VALENTINO</t>
  </si>
  <si>
    <t>BONCOMPAGNI UGO</t>
  </si>
  <si>
    <t>FORZINI EGISTO</t>
  </si>
  <si>
    <t>BATTISTELLI LUCA</t>
  </si>
  <si>
    <t>#LOVERUN ATHLETIC TERNI</t>
  </si>
  <si>
    <t>MORETTI TIBERIO</t>
  </si>
  <si>
    <t>PAUSELLI CHIARA</t>
  </si>
  <si>
    <t>MORINI FEDERICO</t>
  </si>
  <si>
    <t>LIBERTAS ORVIETO</t>
  </si>
  <si>
    <t>CALLEGARI FRANCESCO</t>
  </si>
  <si>
    <t>PERAZZINI FABIO</t>
  </si>
  <si>
    <t>SANTOLINI PIERPAOLO</t>
  </si>
  <si>
    <t>MORONI UGO</t>
  </si>
  <si>
    <t>CALABRESI ANDREA</t>
  </si>
  <si>
    <t>ASD RONDA GHIBELLINA</t>
  </si>
  <si>
    <t>GAMBARELLI ENRICA</t>
  </si>
  <si>
    <t>FRUTTINI ELISABETTA</t>
  </si>
  <si>
    <t>ECO CORSA DEL LAGO</t>
  </si>
  <si>
    <t>GIRO DEI TRE PAESI</t>
  </si>
  <si>
    <t>CORRIDONANDO</t>
  </si>
  <si>
    <t>CORRIBADIALI</t>
  </si>
  <si>
    <t>CORRIUMBERTIDE BY NIGHT</t>
  </si>
  <si>
    <t>FUGGIPIOSINA</t>
  </si>
  <si>
    <t>CORSA ANTICO MARCHESATO</t>
  </si>
  <si>
    <t>CORRILERCHI</t>
  </si>
  <si>
    <t>NOTTURNA SANSEPOLCRO</t>
  </si>
  <si>
    <t>CITTA' DI CASTELLO 9.9</t>
  </si>
  <si>
    <t>MARATONINA LAMARINA</t>
  </si>
  <si>
    <t>LOMBARDO FACCIALE ANDREA</t>
  </si>
  <si>
    <t>ATLETICA PAKMAN A.S.D</t>
  </si>
  <si>
    <t>BILLAI ETTORE</t>
  </si>
  <si>
    <t>ANGELI NICOLA</t>
  </si>
  <si>
    <t>BUONCOMPAGNI FILIPPO</t>
  </si>
  <si>
    <t>PIETRALUNGA RUNNERS A.S.D.</t>
  </si>
  <si>
    <t>ERCOLANI ANDREA</t>
  </si>
  <si>
    <t>FREE RUNNERS SAN GIUSTINO ASD</t>
  </si>
  <si>
    <t>GIORGI CAMILLO</t>
  </si>
  <si>
    <t>ROAD RUNNERS CLUB MILANO</t>
  </si>
  <si>
    <t>PALAZZESCHI MATTEO</t>
  </si>
  <si>
    <t>FILIRUN TEAM ASD</t>
  </si>
  <si>
    <t>CONTI GREGORIO</t>
  </si>
  <si>
    <t>GAI RICCARDO</t>
  </si>
  <si>
    <t>PETRUCCIOLI CRISTIANO</t>
  </si>
  <si>
    <t>ROSADI DAVID</t>
  </si>
  <si>
    <t>ASD SUBBIANO MARATHON</t>
  </si>
  <si>
    <t>TONINI GIACOMO</t>
  </si>
  <si>
    <t>ASD POL. CHIANCIANO</t>
  </si>
  <si>
    <t>BOCCUCCIA MATTEO</t>
  </si>
  <si>
    <t>ALUNNO MANCINI MARCO</t>
  </si>
  <si>
    <t>VATINI STEFANO</t>
  </si>
  <si>
    <t>PIGOLOTTI SIMONE</t>
  </si>
  <si>
    <t>POLISPORTIVA MICHELANGELO ASD</t>
  </si>
  <si>
    <t>CECCARELLI ANDREA</t>
  </si>
  <si>
    <t>BERTINI ALESSIO</t>
  </si>
  <si>
    <t>FRULLANI ALESSANDRO</t>
  </si>
  <si>
    <t>GREGORI YURI</t>
  </si>
  <si>
    <t>ANNOSCIA SEBASTIAN</t>
  </si>
  <si>
    <t>ZANELLI ENRICO</t>
  </si>
  <si>
    <t>BANDINI NICOLO'</t>
  </si>
  <si>
    <t>FUSCHINI LORENZO</t>
  </si>
  <si>
    <t>ATL. RIMINI NORD SANTARCANGELO</t>
  </si>
  <si>
    <t>A.S.D. OLYMPIC RUNNERS LAMA</t>
  </si>
  <si>
    <t>LAURICELLA GIUSEPPE ALESSAN</t>
  </si>
  <si>
    <t>GIORGESCHI FABIO</t>
  </si>
  <si>
    <t>RIALTI NICCOLO</t>
  </si>
  <si>
    <t>TRAIL RUNNING PROJECT ASD</t>
  </si>
  <si>
    <t>BRACHELENTE LORENZO</t>
  </si>
  <si>
    <t>MARCONI LUCA</t>
  </si>
  <si>
    <t>U. P.POLICIANO AREZZO ATLETICA</t>
  </si>
  <si>
    <t>FRULLANTI CESARE</t>
  </si>
  <si>
    <t>ANGIOLINI MATTEO</t>
  </si>
  <si>
    <t>NERI SIMONE</t>
  </si>
  <si>
    <t>RABA LUCIAN IOAN</t>
  </si>
  <si>
    <t>LANZI MARCO</t>
  </si>
  <si>
    <t>LIBERO</t>
  </si>
  <si>
    <t>CAVARGINI NICOLA</t>
  </si>
  <si>
    <t>BONCI CLAUDIO</t>
  </si>
  <si>
    <t>DOMMI ALESSANDRO</t>
  </si>
  <si>
    <t>NRT FIRENZE ASD</t>
  </si>
  <si>
    <t>RAIMONDI MATTEO</t>
  </si>
  <si>
    <t>CIRCUITO RUNNING</t>
  </si>
  <si>
    <t>MARRAGHINI DAVID</t>
  </si>
  <si>
    <t>LASTRA MAURIZIO</t>
  </si>
  <si>
    <t>PAIARDINI STEFANO</t>
  </si>
  <si>
    <t>FIESCHI FABRIZIO</t>
  </si>
  <si>
    <t>A.S.D. ATLETICA PONTICINO</t>
  </si>
  <si>
    <t>GIORNI PATRIZIO</t>
  </si>
  <si>
    <t>FATTORI MORRIS</t>
  </si>
  <si>
    <t>ASD MIRAMARE RUNNER</t>
  </si>
  <si>
    <t>GALLI MIRCO</t>
  </si>
  <si>
    <t>SIGNORELLI ROBERTO</t>
  </si>
  <si>
    <t>ASD AVIS FOIANO</t>
  </si>
  <si>
    <t>DE ROBERTIS FRANCESCO</t>
  </si>
  <si>
    <t>ASS. POD. DIL. PONTE FELCINO</t>
  </si>
  <si>
    <t>MAESTRI FABIO</t>
  </si>
  <si>
    <t>MAGIONAMI LORENZO</t>
  </si>
  <si>
    <t>ATLETICA AVIS CASTEL SAN PIETRO A.S.D.</t>
  </si>
  <si>
    <t>SATANASSI ALESSANDRO</t>
  </si>
  <si>
    <t>MAOLONI LEONARDO</t>
  </si>
  <si>
    <t>POL. RINASCITA MONTEVARCHI</t>
  </si>
  <si>
    <t>GUIDI MARCO</t>
  </si>
  <si>
    <t>SCALZO ANTONIO</t>
  </si>
  <si>
    <t>DURACCIO SIMONE</t>
  </si>
  <si>
    <t>PECORARI GIANPAOLO</t>
  </si>
  <si>
    <t>GUERRI MASSIMO</t>
  </si>
  <si>
    <t>JEBBA GIUSEPPE DOMENICO</t>
  </si>
  <si>
    <t>A.S.D. IL GREGGE RIBELLE</t>
  </si>
  <si>
    <t>GRADARA PIETRO GIORDANO</t>
  </si>
  <si>
    <t>NOFRONI MASSIMILIANO</t>
  </si>
  <si>
    <t>TRAPPOLONI RICCARDO</t>
  </si>
  <si>
    <t>ATL. OVADESE ORMIG</t>
  </si>
  <si>
    <t>PAOLI EMANUEL</t>
  </si>
  <si>
    <t>ATLETICA FUTURA A.S.D.</t>
  </si>
  <si>
    <t>ATL. CASTELLO</t>
  </si>
  <si>
    <t>VIVARELLI NICOLA</t>
  </si>
  <si>
    <t>A.S.C.D. SILVANO FEDI</t>
  </si>
  <si>
    <t>CASSINI ENZO LUCIANO</t>
  </si>
  <si>
    <t>DEI FLAVIO</t>
  </si>
  <si>
    <t>STEFANINI MORENO</t>
  </si>
  <si>
    <t>A.S.D. G. P. LA STANCA</t>
  </si>
  <si>
    <t>DONNINI PAOLO</t>
  </si>
  <si>
    <t>CORZANI ALESSANDRO</t>
  </si>
  <si>
    <t>RUBICONE COR CODE</t>
  </si>
  <si>
    <t>FOIANESI ROSSANO</t>
  </si>
  <si>
    <t>MARTINELLI ROBERTO</t>
  </si>
  <si>
    <t>BORGOGNI SEBASTIANO</t>
  </si>
  <si>
    <t>ANGELINI GIANCARLO</t>
  </si>
  <si>
    <t>ATL.'BANCA DI PESARO'C.STORICO</t>
  </si>
  <si>
    <t>''LA CHIANINA''</t>
  </si>
  <si>
    <t>G.S. LAMONE</t>
  </si>
  <si>
    <t>MEZZANA LE LUMACHE A.S.D.</t>
  </si>
  <si>
    <t>VAGHEGGI PAOLO</t>
  </si>
  <si>
    <t>MASSETTI SANDRO</t>
  </si>
  <si>
    <t>GIORNO GIACOMO</t>
  </si>
  <si>
    <t>BERTOCCI STEFANO</t>
  </si>
  <si>
    <t>FILACE SAVERIO</t>
  </si>
  <si>
    <t>ATL.CSAIN PERUGIA</t>
  </si>
  <si>
    <t>ROSSI FRANCO</t>
  </si>
  <si>
    <t>ATLETICA CAMPI BISENZIO</t>
  </si>
  <si>
    <t>FRULLANTI ENZO</t>
  </si>
  <si>
    <t>A.S.D. S.P. TORRE DEL MANGIA</t>
  </si>
  <si>
    <t>TUOZZOLO GIOVANNI</t>
  </si>
  <si>
    <t>G.S. AVIS AIDO URBINO</t>
  </si>
  <si>
    <t>A.S.D. ATLETICA SINALUNGA</t>
  </si>
  <si>
    <t>OROLOGIO NOEMI</t>
  </si>
  <si>
    <t>MOLON LABE ASD</t>
  </si>
  <si>
    <t>BETTARELLI GIULIA</t>
  </si>
  <si>
    <t>ATL.LIB. CITTA DI CASTELLO</t>
  </si>
  <si>
    <t>BIAGIONI SILVIA</t>
  </si>
  <si>
    <t>ANDREINI FRANCESCA</t>
  </si>
  <si>
    <t>SCHEPPEIT JOSEPHINE</t>
  </si>
  <si>
    <t>MUCA AURELA</t>
  </si>
  <si>
    <t>NOCENTINI VERONICA</t>
  </si>
  <si>
    <t>VENDRAMIN ELEONORA</t>
  </si>
  <si>
    <t>G.S. LE PANCHE CASTELQUARTO</t>
  </si>
  <si>
    <t>BANELLI CLAUDIA</t>
  </si>
  <si>
    <t>MENCARONI LINDA</t>
  </si>
  <si>
    <t>ASSEMBRI MARTA</t>
  </si>
  <si>
    <t>OCCHINI VALENTINA</t>
  </si>
  <si>
    <t>PIERINI JESSICA</t>
  </si>
  <si>
    <t>BELIGNI SERENA</t>
  </si>
  <si>
    <t>CORSINI CRISTINA</t>
  </si>
  <si>
    <t>PANONI DANIELA</t>
  </si>
  <si>
    <t>TORRIOLI MONIA</t>
  </si>
  <si>
    <t>LUNATICI ELLERA CORCIANO ASD</t>
  </si>
  <si>
    <t>BIDINI MICHELA</t>
  </si>
  <si>
    <t>N</t>
  </si>
  <si>
    <t>PICCHI FEDERICA</t>
  </si>
  <si>
    <t>MIRRI MARUSCA</t>
  </si>
  <si>
    <t>ALVISI PAOLA</t>
  </si>
  <si>
    <t>GORI PAOLA</t>
  </si>
  <si>
    <t>MIGLIAROTTI SERGIO</t>
  </si>
  <si>
    <t>BRUNACCI ROBERTA</t>
  </si>
  <si>
    <t>ATLETICA URBANIA</t>
  </si>
  <si>
    <t>MEDICI LORENZA</t>
  </si>
  <si>
    <t>BARCULLI ELENA</t>
  </si>
  <si>
    <t>BABAJ EVA</t>
  </si>
  <si>
    <t>CANTONI CECILIA</t>
  </si>
  <si>
    <t>MACCARI BARBARA</t>
  </si>
  <si>
    <t>SCARSELLI FRANCESCA</t>
  </si>
  <si>
    <t>ROMANELLI DANIELA</t>
  </si>
  <si>
    <t>PIASTRA LORENA</t>
  </si>
  <si>
    <t>TX FITNESS S.S.D. ARL</t>
  </si>
  <si>
    <t>BALDACCI LUCIA</t>
  </si>
  <si>
    <t>MARIANGELI DANIELA</t>
  </si>
  <si>
    <t>DRAOLI MARIA CRISTINA</t>
  </si>
  <si>
    <t>L'UNATICI ELLERA CORCIANO ASD</t>
  </si>
  <si>
    <t>MINCHIELLI ELISA</t>
  </si>
  <si>
    <t>CONTI MARIA CRISTINA</t>
  </si>
  <si>
    <t>ATL.AMATORI OSIMO</t>
  </si>
  <si>
    <t>COMANDUCCI MICHELA</t>
  </si>
  <si>
    <t>GIACHI SARA</t>
  </si>
  <si>
    <t>SPADACCIA VERUSCA</t>
  </si>
  <si>
    <t>BUDARKOVA ANNA PAVLOVNA</t>
  </si>
  <si>
    <t>PROSPERI PATRIZIA</t>
  </si>
  <si>
    <t>ATL.URBANIA</t>
  </si>
  <si>
    <t>BRAGANTI MARIA</t>
  </si>
  <si>
    <t>MIGLIORATI FRANCESCA</t>
  </si>
  <si>
    <t>BORIOSI FRANCESCA</t>
  </si>
  <si>
    <t>ZANCHI PAOLA</t>
  </si>
  <si>
    <t>FONTI ROMINA</t>
  </si>
  <si>
    <t>BELLI MILENA</t>
  </si>
  <si>
    <t>SIGNORELLI SILVIA</t>
  </si>
  <si>
    <t xml:space="preserve"> </t>
  </si>
  <si>
    <t>BONIEGA LUCA</t>
  </si>
  <si>
    <t>BONIEGA LORENZO</t>
  </si>
  <si>
    <t>MARI ROBERTO</t>
  </si>
  <si>
    <t>LIFERUNNER</t>
  </si>
  <si>
    <t xml:space="preserve">PENTOLINI LUCA </t>
  </si>
  <si>
    <t>FRAPPI NICOLA</t>
  </si>
  <si>
    <t>LIGI GIACOMO</t>
  </si>
  <si>
    <t>ARCALENI CARLO</t>
  </si>
  <si>
    <t>GIOVACCHINI ANDREA</t>
  </si>
  <si>
    <t>DONNINI EDEMARO</t>
  </si>
  <si>
    <t>VAGNOLI MAURIZIO</t>
  </si>
  <si>
    <t>S.S.D. A.R.L. DYNAMYK FITNESS</t>
  </si>
  <si>
    <t>D'ORO DAVIDE</t>
  </si>
  <si>
    <t>CIAVATTINI MICHELE</t>
  </si>
  <si>
    <t>CATANI LUCA</t>
  </si>
  <si>
    <t>BINCI STEFANO</t>
  </si>
  <si>
    <t>ATL.AMAT.OSIMO</t>
  </si>
  <si>
    <t>TINI FABRIZIO</t>
  </si>
  <si>
    <t>ALDEBRANDI ALESSANDRO</t>
  </si>
  <si>
    <t>BENEDETTI STEFANO</t>
  </si>
  <si>
    <t>GIRELLI VALERIO</t>
  </si>
  <si>
    <t>SFONDALMONDO MASSIMILIANO</t>
  </si>
  <si>
    <t xml:space="preserve">ALESSANDRONI DAVIDE </t>
  </si>
  <si>
    <t>BONCI EMANUELE</t>
  </si>
  <si>
    <t>ATLETICA FIRENZE MARATHON</t>
  </si>
  <si>
    <t>JASPER STEGE</t>
  </si>
  <si>
    <t>WORLD ATHLETIC</t>
  </si>
  <si>
    <t>CARNEVALI STEFANO</t>
  </si>
  <si>
    <t>AMATORI ROBERTO</t>
  </si>
  <si>
    <t>LONGO GIOVANNI</t>
  </si>
  <si>
    <t>CARDELLI GIUSEPPE</t>
  </si>
  <si>
    <t>CIRIGNONI STEFANO</t>
  </si>
  <si>
    <t>TERSINI GIOVANNI</t>
  </si>
  <si>
    <t>MIGLIORUCCI LUCA</t>
  </si>
  <si>
    <t>BRESCIA RICCARDO</t>
  </si>
  <si>
    <t>LORENZINI STEFANO</t>
  </si>
  <si>
    <t>BIGIARINI MAURO</t>
  </si>
  <si>
    <t>RICCIARELLI DANIELE</t>
  </si>
  <si>
    <t>ROMANELLI DAVID</t>
  </si>
  <si>
    <t>SIGNORATO MIRKO</t>
  </si>
  <si>
    <t xml:space="preserve">CIRRI ROBERTO </t>
  </si>
  <si>
    <t>MAZZINI DAVIDE</t>
  </si>
  <si>
    <t>TRIMARCHI MICHELE</t>
  </si>
  <si>
    <t>VALECCHI CARLO</t>
  </si>
  <si>
    <t>MANCINI MASSIMILIANO</t>
  </si>
  <si>
    <t>LACRIMINI IVAN</t>
  </si>
  <si>
    <t>FRONTANI MASSIMO</t>
  </si>
  <si>
    <t>DONATI MANUELE</t>
  </si>
  <si>
    <t>PELI EUGENIO</t>
  </si>
  <si>
    <t>PIERINI GIUSEPPE</t>
  </si>
  <si>
    <t>PAOLONI PIERO</t>
  </si>
  <si>
    <t>ASD MOVING TEAM MARSCIANO</t>
  </si>
  <si>
    <t>LEONARDI ROBERTO</t>
  </si>
  <si>
    <t>MONANNI ENRICO</t>
  </si>
  <si>
    <t>ALBERTI DANIEL</t>
  </si>
  <si>
    <t>CELESTINI LEONARDO</t>
  </si>
  <si>
    <t>FURFARO GABRIELE</t>
  </si>
  <si>
    <t>URBANI ROBERTO</t>
  </si>
  <si>
    <t>BAJRA VLADIMIR</t>
  </si>
  <si>
    <t>DONATI MARCO</t>
  </si>
  <si>
    <t>VERSIGLIONI GIANLUCA</t>
  </si>
  <si>
    <t>GRIFO RUNNERS PERUGIA ASD</t>
  </si>
  <si>
    <t>BIONDINI LUCA</t>
  </si>
  <si>
    <t>GALLEA SALVATORE</t>
  </si>
  <si>
    <t>ASD WELOVEINSULINA TEAM</t>
  </si>
  <si>
    <t>CARDAIOLI DANILO</t>
  </si>
  <si>
    <t>BOLLA SAMUELE</t>
  </si>
  <si>
    <t>BIAGIONI MARIO</t>
  </si>
  <si>
    <t>DELFINO SOARES JOAO ALBERTO</t>
  </si>
  <si>
    <t>GARA STEFANO</t>
  </si>
  <si>
    <t>SPACE RUNNING ASD</t>
  </si>
  <si>
    <t>GIULIANI STEFANO</t>
  </si>
  <si>
    <t>GIOVAGNOLI MARCO</t>
  </si>
  <si>
    <t>PERUGINI MICHELE</t>
  </si>
  <si>
    <t>SOLDANI MICHELE</t>
  </si>
  <si>
    <t>NOCENTINI GIULIO</t>
  </si>
  <si>
    <t>CHIODINI ANDREA</t>
  </si>
  <si>
    <t>IAVARONE FRANCESCO</t>
  </si>
  <si>
    <t>POLISPORTIVA SAN PIETRO A.S CSI</t>
  </si>
  <si>
    <t>LODOVICHI FRANCO</t>
  </si>
  <si>
    <t>SISTI RICCARDO</t>
  </si>
  <si>
    <t>CARINI DIEGO</t>
  </si>
  <si>
    <t>VENDRAMIN GIOVANNI GIUSEPPE</t>
  </si>
  <si>
    <t>LUCACCIONI FEDERICO</t>
  </si>
  <si>
    <t>FADDA ANDREA</t>
  </si>
  <si>
    <t>FIORDELLI CLAUDIO</t>
  </si>
  <si>
    <t>BONCOMPAGNI ELISA</t>
  </si>
  <si>
    <t>S.S.D. A.R.L. DYNAMIK FITNESS</t>
  </si>
  <si>
    <t>MEARINI ALESSIO</t>
  </si>
  <si>
    <t>PAZZAGLIA ANDREA</t>
  </si>
  <si>
    <t>MARTINI LUCA</t>
  </si>
  <si>
    <t>GRAVINA MASSIMO</t>
  </si>
  <si>
    <t>MANENTI FILIPPO</t>
  </si>
  <si>
    <t>DURANTI MARCO</t>
  </si>
  <si>
    <t>COLTRIOLI CAMILLO</t>
  </si>
  <si>
    <t>TETTAMANTI STEFANO</t>
  </si>
  <si>
    <t>GILARDI ALBERTO</t>
  </si>
  <si>
    <t>BUCCELLA RUNNERS VIGEVANO</t>
  </si>
  <si>
    <t>CORSI ANDREA</t>
  </si>
  <si>
    <t>PERNICI MASSIMILIANO</t>
  </si>
  <si>
    <t>RADICCHI SIMONE</t>
  </si>
  <si>
    <t>CARACCHINI STEFANO</t>
  </si>
  <si>
    <t>GUERRIERI ALESSIO</t>
  </si>
  <si>
    <t>BOCCHINI MAURIZIO</t>
  </si>
  <si>
    <t>MARZIALI DANILO</t>
  </si>
  <si>
    <t>PACINI MAURO</t>
  </si>
  <si>
    <t>BRODI VERARDO</t>
  </si>
  <si>
    <t>LISETTI ANGIE</t>
  </si>
  <si>
    <t>BANELLI LAURA</t>
  </si>
  <si>
    <t>PIOMBONI LINDA</t>
  </si>
  <si>
    <t>DOLCIAMI MICHELA</t>
  </si>
  <si>
    <t>NUCCIARELLI PIERLUIGI</t>
  </si>
  <si>
    <t>PICCIOLONI DAVIDE</t>
  </si>
  <si>
    <t>CESARACCIO ALESSIO</t>
  </si>
  <si>
    <t>FONI MASSIMO</t>
  </si>
  <si>
    <t>D'AMATO MARIO</t>
  </si>
  <si>
    <t>BALESTRO DONATELLO</t>
  </si>
  <si>
    <t>BIANCONI ENRICO</t>
  </si>
  <si>
    <t>CUCCARINI JURI</t>
  </si>
  <si>
    <t>SANTINI STEFANO</t>
  </si>
  <si>
    <t>PASCOLINI ENRICO</t>
  </si>
  <si>
    <t>RONDINA LEONARDO</t>
  </si>
  <si>
    <t>POLCRI PATRIZIO</t>
  </si>
  <si>
    <t>PASCUCCI VALTER</t>
  </si>
  <si>
    <t>FALLERI MASSIMILIANO</t>
  </si>
  <si>
    <t>MORELLI CLAUDIO</t>
  </si>
  <si>
    <t>SPILIOTOPULUS YOANNA</t>
  </si>
  <si>
    <t>CAPPELLACCI NICOLO'</t>
  </si>
  <si>
    <t>PEPARINI ANDREA</t>
  </si>
  <si>
    <t>AGOSTINO ROBERTO</t>
  </si>
  <si>
    <t>GORI LORENZO</t>
  </si>
  <si>
    <t>CAPPELLONI NICOLO'</t>
  </si>
  <si>
    <t>U.P. POLICIANO AREZZO ATLETICA</t>
  </si>
  <si>
    <t>ROMANELLI ANTONIO</t>
  </si>
  <si>
    <t>FRANCIONI DANIELE</t>
  </si>
  <si>
    <t>BORIOSI LORENZO</t>
  </si>
  <si>
    <t>ORLANDI MARCO</t>
  </si>
  <si>
    <t>GALLIANI ANDREA</t>
  </si>
  <si>
    <t>AZALEA MATTEO</t>
  </si>
  <si>
    <t>ZAMPONI STEFANO</t>
  </si>
  <si>
    <t>BIANCONI MAURIZIO</t>
  </si>
  <si>
    <t>MAGNINI MICHELE</t>
  </si>
  <si>
    <t>MEDICI PAOLO</t>
  </si>
  <si>
    <t>MONTEGIOVE CORRADO</t>
  </si>
  <si>
    <t>BIGINI MARCO</t>
  </si>
  <si>
    <t>LUCCHETTI ANDREA</t>
  </si>
  <si>
    <t>ASSISI RUNNERS ASD</t>
  </si>
  <si>
    <t>PIZZONI MIRCO</t>
  </si>
  <si>
    <t>BARBERI ALESSANDRO</t>
  </si>
  <si>
    <t>PAOLUCCI MARCO</t>
  </si>
  <si>
    <t>PASCOLINI ALESSANDRO</t>
  </si>
  <si>
    <t>LOLLINI FEDERICO</t>
  </si>
  <si>
    <t>MEOCCI STEFANO</t>
  </si>
  <si>
    <t>BECCHETTI MARCO</t>
  </si>
  <si>
    <t>MARIUCCI PIETRO</t>
  </si>
  <si>
    <t>LORENTINI MIRCO</t>
  </si>
  <si>
    <t>ZUCCARI GUIDO</t>
  </si>
  <si>
    <t>GAGGIOTTI LUIGI</t>
  </si>
  <si>
    <t>BOLDRINI MARCO</t>
  </si>
  <si>
    <t>MAZZARELLI GIACOMO</t>
  </si>
  <si>
    <t>FIORANI GABRIELE</t>
  </si>
  <si>
    <t>A.S.D. PODISTICA AVIS FABRIANO</t>
  </si>
  <si>
    <t>ALUNNI PINI MARCO</t>
  </si>
  <si>
    <t>BRUGNONI LUCIANO</t>
  </si>
  <si>
    <t>CESARI ANGELO</t>
  </si>
  <si>
    <t>TORTOIOLI FABIO</t>
  </si>
  <si>
    <t>BIGANZOLI DAVIDE GUIDO</t>
  </si>
  <si>
    <t>CARDINALI MAURO</t>
  </si>
  <si>
    <t>PANCIAROLA FABIO</t>
  </si>
  <si>
    <t>CORSINI ALESSANDRO</t>
  </si>
  <si>
    <t>BELLAROSA GIOVANNI</t>
  </si>
  <si>
    <t>GRILLI FABRIZIO</t>
  </si>
  <si>
    <t>BALDACCI STEFANO</t>
  </si>
  <si>
    <t>PICCHIRILLI EMANUELE</t>
  </si>
  <si>
    <t>DROGHINI SAURO</t>
  </si>
  <si>
    <t>GRECI STEFANO</t>
  </si>
  <si>
    <t>SARGENTI AUGUSTO</t>
  </si>
  <si>
    <t>BRESCIANI CLAUDIO</t>
  </si>
  <si>
    <t>BARNES DERK IAN</t>
  </si>
  <si>
    <t>CUCCHIARINI PIERLUIGI</t>
  </si>
  <si>
    <t>AQUILANI LUCIANO</t>
  </si>
  <si>
    <t>FABBRI ARIANNA</t>
  </si>
  <si>
    <t>MARI MARIA VITTORIA</t>
  </si>
  <si>
    <t>VAGNOLI LUCREZIA</t>
  </si>
  <si>
    <t>GHIGI MADDALENA</t>
  </si>
  <si>
    <t>BILLAI EMMA</t>
  </si>
  <si>
    <t>MIGLIAROTTI SABINA</t>
  </si>
  <si>
    <t>MEDINA QUESADA</t>
  </si>
  <si>
    <t>CANTONI SAMANTA</t>
  </si>
  <si>
    <t>SENSI SILVIA</t>
  </si>
  <si>
    <t>RABA MIHAELA</t>
  </si>
  <si>
    <t>TRIBBIOLI SILVIA</t>
  </si>
  <si>
    <t>TIRONZELLI MICHELA</t>
  </si>
  <si>
    <t>GIORGESCHI LARA</t>
  </si>
  <si>
    <t>CORSINI CLORINDA</t>
  </si>
  <si>
    <t>GIULIETTI FABIANA</t>
  </si>
  <si>
    <t>ZANGARELLI FRANCESCA</t>
  </si>
  <si>
    <t>ANGELONI ANNARITA</t>
  </si>
  <si>
    <t>ASS.POD.DIL. PONTE FELCINO</t>
  </si>
  <si>
    <t>PODISTICA AVIS FABRIANO</t>
  </si>
  <si>
    <t>ZANELLA OSVALDO</t>
  </si>
  <si>
    <t>BRUGNERA</t>
  </si>
  <si>
    <t>GRILLI LEONARDO</t>
  </si>
  <si>
    <t>BALDASSARRI FABIO</t>
  </si>
  <si>
    <t>PISTAFERRI GENNARO</t>
  </si>
  <si>
    <t>KELL FERGUS</t>
  </si>
  <si>
    <t>ENGLAND</t>
  </si>
  <si>
    <t>MARTINI FILIPPO</t>
  </si>
  <si>
    <t>ASD APS RIPA</t>
  </si>
  <si>
    <t>BELAL HANI</t>
  </si>
  <si>
    <t>ASS.POD.DIL.PONTE FELCINO</t>
  </si>
  <si>
    <t>RAGNI GIACOMO</t>
  </si>
  <si>
    <t>BELLAVITI EUGENIO</t>
  </si>
  <si>
    <t>ANTOGNONI DANIELE</t>
  </si>
  <si>
    <t>POMPEI ALESSANDRO</t>
  </si>
  <si>
    <t>SPINA DANIELE</t>
  </si>
  <si>
    <t>MALIZIA FABIO</t>
  </si>
  <si>
    <t>PANFILI MARCO</t>
  </si>
  <si>
    <t>FIORENTINI LORENZO</t>
  </si>
  <si>
    <t>CIAMBOTTINI MARCO</t>
  </si>
  <si>
    <t>PASTORELLI STEFANO</t>
  </si>
  <si>
    <t>BUKA KEDIAN</t>
  </si>
  <si>
    <t>SANTUCCI MARCO</t>
  </si>
  <si>
    <t>CESARINI FABIO</t>
  </si>
  <si>
    <t>FIOCCHI STEFANO</t>
  </si>
  <si>
    <t>PERLI LUCA</t>
  </si>
  <si>
    <t>CONTI ALESSANDRO</t>
  </si>
  <si>
    <t>DONATI ALESSANDRO</t>
  </si>
  <si>
    <t>MOLON LABE</t>
  </si>
  <si>
    <t>BUZI ENTON</t>
  </si>
  <si>
    <t>LUFRANO EDOARDO VALENTINO</t>
  </si>
  <si>
    <t>A.S.D. PIANO MA ARRIVIAMO</t>
  </si>
  <si>
    <t>ZUCCONI NICOLA</t>
  </si>
  <si>
    <t>ZINGARINI PIER ALESSANDRO</t>
  </si>
  <si>
    <t>ANTONINI MARIO</t>
  </si>
  <si>
    <t>PANDURI MICHELE</t>
  </si>
  <si>
    <t>ATL.LIBERTAS A.R.C.S. PERUGIA</t>
  </si>
  <si>
    <t>CAMILLONI LIVIO</t>
  </si>
  <si>
    <t>MARCHEGGIANI EMANUELE</t>
  </si>
  <si>
    <t>BONCI MARCO</t>
  </si>
  <si>
    <t>ROVIGLIONI MICHELE</t>
  </si>
  <si>
    <t>CHIOCCOLONI MASSIMILIANO</t>
  </si>
  <si>
    <t>CIURNELLA LEONARDO</t>
  </si>
  <si>
    <t>BILLAI NICOLA</t>
  </si>
  <si>
    <t>PACIOTTI MILO</t>
  </si>
  <si>
    <t>NORGINI STEFANO</t>
  </si>
  <si>
    <t>STELLA MASSIMO</t>
  </si>
  <si>
    <t>AMATORI PODISTICA TERNI</t>
  </si>
  <si>
    <t>ROSCINI DIEGO</t>
  </si>
  <si>
    <t>DE BENEDICTIS ALFONSO</t>
  </si>
  <si>
    <t>FORTE ANTONIO</t>
  </si>
  <si>
    <t>NOFRINI SIMONE</t>
  </si>
  <si>
    <t>DI STEFANO SILVIO</t>
  </si>
  <si>
    <t>MORETTI SAMUELE</t>
  </si>
  <si>
    <t>NOTARI RENZO</t>
  </si>
  <si>
    <t>MARIUCCI ANDREA</t>
  </si>
  <si>
    <t>LESTINI MARCO</t>
  </si>
  <si>
    <t>ORSINI MARCO</t>
  </si>
  <si>
    <t>CECILI PATRIZIO</t>
  </si>
  <si>
    <t>PROCACCI MARIO</t>
  </si>
  <si>
    <t>TOMASSOLI MASSIMILIANO</t>
  </si>
  <si>
    <t>COLETTI SERGIO</t>
  </si>
  <si>
    <t>GERMINELLI ROBERTO</t>
  </si>
  <si>
    <t>ATL.CAPANNE PRO LOCO TEAM</t>
  </si>
  <si>
    <t>SYLLA LAKAMY</t>
  </si>
  <si>
    <t>MONINI ANGELO</t>
  </si>
  <si>
    <t>ANGIOLETTI PAOLO SEVERINO</t>
  </si>
  <si>
    <t>BEDINI ROBERTO</t>
  </si>
  <si>
    <t>NARDI ROBERTO</t>
  </si>
  <si>
    <t>DEL TINTO ANDREA</t>
  </si>
  <si>
    <t>TIBURTINA RUNNING ROMA</t>
  </si>
  <si>
    <t>PODISTICA PONTELUNGO BOLOGNA</t>
  </si>
  <si>
    <t>POLTICCHIA ROBERTO</t>
  </si>
  <si>
    <t>GAROFOLI PAOLO</t>
  </si>
  <si>
    <t>SANTAGA ANTONIO</t>
  </si>
  <si>
    <t>ATL.CAPANNE PRO LOCO THEAM</t>
  </si>
  <si>
    <t>PETRINI FAUSTO</t>
  </si>
  <si>
    <t>COSIMI ANGELO</t>
  </si>
  <si>
    <t>GIOTTO MARINA</t>
  </si>
  <si>
    <t>CAPPELLETTI MARTINA</t>
  </si>
  <si>
    <t>BOSSI ELISA</t>
  </si>
  <si>
    <t>BIASCO ANTONELLA</t>
  </si>
  <si>
    <t>BARTOLETTI AGNESE</t>
  </si>
  <si>
    <t>BALDONI ROBERTA</t>
  </si>
  <si>
    <t>PAOLETTI CAROLINA</t>
  </si>
  <si>
    <t>MANCINELLI FEDERICA</t>
  </si>
  <si>
    <t>VERDOLINI ELEONORA</t>
  </si>
  <si>
    <t>KELLER MARZIA</t>
  </si>
  <si>
    <t>PUROSANGUE ATHLETICS CLUB</t>
  </si>
  <si>
    <t>BASTIANINI VALENTINA</t>
  </si>
  <si>
    <t>RINALDI LAURA</t>
  </si>
  <si>
    <t>FICARA CHIARA</t>
  </si>
  <si>
    <t>TREVINATI ELEONORA</t>
  </si>
  <si>
    <t>MEDICI GIULIA</t>
  </si>
  <si>
    <t>PANFILI SILVIA</t>
  </si>
  <si>
    <t>MEDINA QUESADA BRAYCE JACQ</t>
  </si>
  <si>
    <t>FORTUNA CATERINA</t>
  </si>
  <si>
    <t>FEDERICI FRANCESCA</t>
  </si>
  <si>
    <t>FRATINI STEFANIA</t>
  </si>
  <si>
    <t>AGOSTA SONIA</t>
  </si>
  <si>
    <t>SUVIERI ELISA</t>
  </si>
  <si>
    <t>COZZARI MARIANNA</t>
  </si>
  <si>
    <t>GERBI ERICA</t>
  </si>
  <si>
    <t>TROGU ELENA</t>
  </si>
  <si>
    <t>GARGAGLI LAURA</t>
  </si>
  <si>
    <t>BASIGLI IVANA</t>
  </si>
  <si>
    <t>BOTTIGLIO LORENA</t>
  </si>
  <si>
    <t>BERTINELLI ANGELA</t>
  </si>
  <si>
    <t>PIANO MA ARRIVIAMO</t>
  </si>
  <si>
    <t>BIANCONI STEFANO</t>
  </si>
  <si>
    <t>SABBATINI CARLO</t>
  </si>
  <si>
    <t>PASTORINI MICHELE</t>
  </si>
  <si>
    <t>U.P.POLICIANO AREZZO ATLETICA</t>
  </si>
  <si>
    <t>MAZZANTI LORENZO PABLO</t>
  </si>
  <si>
    <t>MAZZOCANTI LUCA</t>
  </si>
  <si>
    <t>CAPACCIONI FEDERICO</t>
  </si>
  <si>
    <t>MEAZZI DAVIDE</t>
  </si>
  <si>
    <t>A.S.ATHLON BASTIA</t>
  </si>
  <si>
    <t>BARILI DANIELE</t>
  </si>
  <si>
    <t>MILLI MICHELE</t>
  </si>
  <si>
    <t>MENGHI MICHELE</t>
  </si>
  <si>
    <t>PEPPICELLI MARCO</t>
  </si>
  <si>
    <t>BURANI LEONARDO</t>
  </si>
  <si>
    <t>COMANDUCCI ALESSIO</t>
  </si>
  <si>
    <t>BURRONI GIOVANNI</t>
  </si>
  <si>
    <t>MENDICINO SALVATORE</t>
  </si>
  <si>
    <t>GIULIANI ANDREA</t>
  </si>
  <si>
    <t>STRAPPAGHETTI CHIARA</t>
  </si>
  <si>
    <t>PROSPERI ILARIA</t>
  </si>
  <si>
    <t>ATLETICA CASTELLO FIRENZE</t>
  </si>
  <si>
    <t>MESSINA SAVERIO</t>
  </si>
  <si>
    <t>RANIERI MIRKO</t>
  </si>
  <si>
    <t>MARINETTI ROBERTO</t>
  </si>
  <si>
    <t>AMANTINI MANUEL</t>
  </si>
  <si>
    <t>BELLETTI DANIELE</t>
  </si>
  <si>
    <t>CUITI STEFANO</t>
  </si>
  <si>
    <t>LANDUCCI VITTORIO</t>
  </si>
  <si>
    <t>TOMASSONI LUCA</t>
  </si>
  <si>
    <t>BERTINELLI EDOARDO</t>
  </si>
  <si>
    <t>RANIERI GIOVANNI</t>
  </si>
  <si>
    <t>DELLA CORTE SALVATORE</t>
  </si>
  <si>
    <t>RINASCITA MONTEVARCHI</t>
  </si>
  <si>
    <t>PICCOTTINI GIANFRANCO</t>
  </si>
  <si>
    <t>GIORNI SARA</t>
  </si>
  <si>
    <t>CHIAVINI CRISTINA</t>
  </si>
  <si>
    <t>CIANI BIANCA</t>
  </si>
  <si>
    <t>MUD &amp; GLORY</t>
  </si>
  <si>
    <t>ZANTI SAMUELE</t>
  </si>
  <si>
    <t>WILLET FARLIE</t>
  </si>
  <si>
    <t>GRAZIANI EMANUELE</t>
  </si>
  <si>
    <t>PAGANELLI ALESSANDRO</t>
  </si>
  <si>
    <t>ASD POL CHIANCIAANO</t>
  </si>
  <si>
    <t>ANNETTI ALESSANDRO</t>
  </si>
  <si>
    <t>GAMBACCI SILVIO</t>
  </si>
  <si>
    <t>RICCI DANIELE</t>
  </si>
  <si>
    <t>PALAZZOLI DIEGO</t>
  </si>
  <si>
    <t>BUCCELLETTI MICHELE</t>
  </si>
  <si>
    <t>HISO ARDIT</t>
  </si>
  <si>
    <t>D'ANIELLO ALESSANDRO</t>
  </si>
  <si>
    <t>LEONARDI GABRIELE</t>
  </si>
  <si>
    <t>CIAMBRIELLO GIOVANNI</t>
  </si>
  <si>
    <t>RAMPACCI SAVERIO</t>
  </si>
  <si>
    <t>SECONDI LUCA</t>
  </si>
  <si>
    <t>ATL.LIBERTAS CITTA DI CASTELLO</t>
  </si>
  <si>
    <t>GHELLI LUCA</t>
  </si>
  <si>
    <t>SISI FABRIZIO</t>
  </si>
  <si>
    <t>NECCHI DARCO</t>
  </si>
  <si>
    <t>CASINI FRANCESCO</t>
  </si>
  <si>
    <t>TARAS CHRISTIAN</t>
  </si>
  <si>
    <t>SERLUCA ANDREA</t>
  </si>
  <si>
    <t>OCCHIOLINI FILIPPO</t>
  </si>
  <si>
    <t>SUSTA FEDERICO</t>
  </si>
  <si>
    <t>MAZZONI MICHELE</t>
  </si>
  <si>
    <t>NESPOLI ALESSANDRO</t>
  </si>
  <si>
    <t>TARAS RICCARDO</t>
  </si>
  <si>
    <t>SIMEONE ENRICO</t>
  </si>
  <si>
    <t>MASI ANDREA</t>
  </si>
  <si>
    <t>CECCANO</t>
  </si>
  <si>
    <t>PARODI ROBERTO</t>
  </si>
  <si>
    <t>VALLE SCRIVIA</t>
  </si>
  <si>
    <t>FIORUCCI ENRICO</t>
  </si>
  <si>
    <t>MATTONI ANGELO</t>
  </si>
  <si>
    <t>INNOCENTI EMANUELE</t>
  </si>
  <si>
    <t>PRATOVECCHIO</t>
  </si>
  <si>
    <t>DI CRISTO CIRO</t>
  </si>
  <si>
    <t>ALLORI FABIO</t>
  </si>
  <si>
    <t>CAMPANI MASSIMO</t>
  </si>
  <si>
    <t>VECCHINI SERGIO</t>
  </si>
  <si>
    <t>ESPOSITO PAOLO</t>
  </si>
  <si>
    <t>TISTARELLI FAUSTO</t>
  </si>
  <si>
    <t>BERARDI FRANCESCO</t>
  </si>
  <si>
    <t>CASTEL SAN PIETRO</t>
  </si>
  <si>
    <t>LELLI FILIPPO</t>
  </si>
  <si>
    <t>DELLA MANNA MASSIMO</t>
  </si>
  <si>
    <t>TOPPETTI DAVIDE</t>
  </si>
  <si>
    <t>GRAZIESCHI GIANLUCA</t>
  </si>
  <si>
    <t>CAPANNE</t>
  </si>
  <si>
    <t>MARTINELLI LORENZO</t>
  </si>
  <si>
    <t>CONIGLI RENZO</t>
  </si>
  <si>
    <t>MARINI MASSIMILIANO</t>
  </si>
  <si>
    <t>AQUILANI MASSIMO</t>
  </si>
  <si>
    <t>FIORDI FABIO</t>
  </si>
  <si>
    <t>MANDOLA MAURIZIO</t>
  </si>
  <si>
    <t>BRUSCHI EZIO</t>
  </si>
  <si>
    <t>PIERGIOVANNI ALESSANDRO</t>
  </si>
  <si>
    <t>AMAT.POD.AREZZO</t>
  </si>
  <si>
    <t>GIROLOMETTI ANTONIO</t>
  </si>
  <si>
    <t>COLLEMARATHON</t>
  </si>
  <si>
    <t>BIGIARINI CARLO</t>
  </si>
  <si>
    <t>SINATTI MORENO</t>
  </si>
  <si>
    <t>MENGHI ROGAI SERGIO</t>
  </si>
  <si>
    <t>MONTEVARCHI</t>
  </si>
  <si>
    <t>SADOTTO GIULIA</t>
  </si>
  <si>
    <t>MATTESINI VALENTINA</t>
  </si>
  <si>
    <t>TRIPPI NOEMI</t>
  </si>
  <si>
    <t>BONCOMPAGNI LUCIA</t>
  </si>
  <si>
    <t>BETTI CATERINA</t>
  </si>
  <si>
    <t>BARTOLI MATILDE</t>
  </si>
  <si>
    <t>GIORNI RACHELE</t>
  </si>
  <si>
    <t>CELLI ERICA</t>
  </si>
  <si>
    <t>DIAZ MONTALVO RAMONA</t>
  </si>
  <si>
    <t>ABBANDONI ELEONORA</t>
  </si>
  <si>
    <t>MICARELLI SERENA</t>
  </si>
  <si>
    <t>POESINI FEDERICA</t>
  </si>
  <si>
    <t>VITALI LUCIA</t>
  </si>
  <si>
    <t>CHECCAGLINI LUCIA</t>
  </si>
  <si>
    <t xml:space="preserve">RICCI DANIA </t>
  </si>
  <si>
    <t>CARBONAI LAURA</t>
  </si>
  <si>
    <t>BORIOSI CHIARA</t>
  </si>
  <si>
    <t>TERRILE CHIARA</t>
  </si>
  <si>
    <t>COLLINI GABRIELA</t>
  </si>
  <si>
    <t>GASMI ABDERRAZZAK</t>
  </si>
  <si>
    <t>TOSCANA ATLETICA JOLLI</t>
  </si>
  <si>
    <t>GALIMI NICCOLO</t>
  </si>
  <si>
    <t>TRIESTE ATLETICA</t>
  </si>
  <si>
    <t>BUGLI LORENZO</t>
  </si>
  <si>
    <t>A.S.D. DINAMO SPORT</t>
  </si>
  <si>
    <t>VENERUCCI DAVIDE</t>
  </si>
  <si>
    <t>OLIMPUS SAN MARINO ATLETICA</t>
  </si>
  <si>
    <t>PROIETTI ALESSANDRO</t>
  </si>
  <si>
    <t>LOMBARDI MARCO</t>
  </si>
  <si>
    <t>LOCCHI ALESSIO</t>
  </si>
  <si>
    <t>GORINI MICHELE</t>
  </si>
  <si>
    <t>POLISPORTIVA CAPRESE MICHELANGELO</t>
  </si>
  <si>
    <t>BIANCHI RICCARDO</t>
  </si>
  <si>
    <t>ANTONELLI STEFANO</t>
  </si>
  <si>
    <t>BONOMO DANIELE</t>
  </si>
  <si>
    <t>PIEROTTI MAURIZIO</t>
  </si>
  <si>
    <t>PIRILLI NICOLA</t>
  </si>
  <si>
    <t>PICCHIONI MIRKO</t>
  </si>
  <si>
    <t>ATLETICA TERRANUOVESE A.S.D.</t>
  </si>
  <si>
    <t>BRANDINI MIRKO</t>
  </si>
  <si>
    <t>MEOZZI MIRCO</t>
  </si>
  <si>
    <t>BEDINI MARCO</t>
  </si>
  <si>
    <t>MEDORINI GAETANO</t>
  </si>
  <si>
    <t>LO GELFO MAURO</t>
  </si>
  <si>
    <t>PELUZZI NICOLA</t>
  </si>
  <si>
    <t>PACESCHI ANDREA</t>
  </si>
  <si>
    <t>FAUSTINO SALVATORE</t>
  </si>
  <si>
    <t>BARTOLINI CELESTINO</t>
  </si>
  <si>
    <t>FIORUCCI FABRIZIO</t>
  </si>
  <si>
    <t>MERCATI RICCARDO</t>
  </si>
  <si>
    <t>DATTERI LUCA</t>
  </si>
  <si>
    <t>PLACIDI ROBERTO</t>
  </si>
  <si>
    <t>SENSINI GIOVANNI BATTISTA</t>
  </si>
  <si>
    <t>ATL. SANGIOVANNESE 1967</t>
  </si>
  <si>
    <t>BORIOSI FRANCESCO</t>
  </si>
  <si>
    <t>OSIMANTI MARCO</t>
  </si>
  <si>
    <t>GUNGUI LUIGI</t>
  </si>
  <si>
    <t>GIOMBETTI GABRIELE</t>
  </si>
  <si>
    <t>PASSERI LUCIANO</t>
  </si>
  <si>
    <t>POLIDORI PIERGIOVANNI</t>
  </si>
  <si>
    <t>PODISTICA NONE</t>
  </si>
  <si>
    <t>FRACASSINI MELISSA</t>
  </si>
  <si>
    <t>ATL. ARCS CUS PERUGIA</t>
  </si>
  <si>
    <t>BERNINI GIULIA</t>
  </si>
  <si>
    <t>TOSCANA ATL.EMPOLI NISSAN</t>
  </si>
  <si>
    <t>FALASCONI FRANCESCA</t>
  </si>
  <si>
    <t>LEONARDI VIRGINIA</t>
  </si>
  <si>
    <t>RADICCHI MARIANNA</t>
  </si>
  <si>
    <t>ACCIAI MARUSCA</t>
  </si>
  <si>
    <t>COSTARELLI IRENE</t>
  </si>
  <si>
    <t>QUERCETTI LINDA</t>
  </si>
  <si>
    <t>PICCOTTI BARBARA</t>
  </si>
  <si>
    <t>CONTA</t>
  </si>
  <si>
    <t>ATLETICA PERUGIA TEAM SSD A RL</t>
  </si>
  <si>
    <t>SOCIU IRINEL FLORIN</t>
  </si>
  <si>
    <t>MALFAGIA ALESSIO</t>
  </si>
  <si>
    <t>SMACCHIA LUCA</t>
  </si>
  <si>
    <t>BORDICHINI LUCA</t>
  </si>
  <si>
    <t>ASD ATLETICA TAINO</t>
  </si>
  <si>
    <t>BORDICHINI SIMONE</t>
  </si>
  <si>
    <t>LUCACCIONI MATTEO</t>
  </si>
  <si>
    <t>GIOMBONI FABRIZIO</t>
  </si>
  <si>
    <t>GUERRIERI GIANLUCA</t>
  </si>
  <si>
    <t>BALDUCCI DANIELE</t>
  </si>
  <si>
    <t>LEMINCI JACOPO</t>
  </si>
  <si>
    <t>ZIZZA ROBERTO</t>
  </si>
  <si>
    <t>CORZANI PIERFILIPPO</t>
  </si>
  <si>
    <t>ZUCCHINI ANDREA</t>
  </si>
  <si>
    <t>GERMANI GIUSEPPE</t>
  </si>
  <si>
    <t>POLISPORTIVA MONTALTO ASD</t>
  </si>
  <si>
    <t>PESCE ROSSANO</t>
  </si>
  <si>
    <t>TERCHI NOCENTINI FABRIZIO</t>
  </si>
  <si>
    <t>CAFONCELLI ALFONSO</t>
  </si>
  <si>
    <t>CECCARELLI LORENZO</t>
  </si>
  <si>
    <t>MANCINI MORENO</t>
  </si>
  <si>
    <t>GHIGI ENRICO</t>
  </si>
  <si>
    <t>PECORARI MASSIMO</t>
  </si>
  <si>
    <t>CAFAGNA ANTONIO</t>
  </si>
  <si>
    <t>GIAMBENEDETTI FABIO</t>
  </si>
  <si>
    <t>MEACCI FAUSTO</t>
  </si>
  <si>
    <t>PANICO MARIO</t>
  </si>
  <si>
    <t>MARINANGELI ADRIANO</t>
  </si>
  <si>
    <t>A.S.D. RUNNERS SAN GEMINI</t>
  </si>
  <si>
    <t>NAPOLITANO ELISA</t>
  </si>
  <si>
    <t>ATLETICA GROSSETO BANCA TEMA</t>
  </si>
  <si>
    <t>TOMBA CECILIA</t>
  </si>
  <si>
    <t>UISPORT AVIS TODI</t>
  </si>
  <si>
    <t>GOVERNATORI GIOVANNA</t>
  </si>
  <si>
    <t>MENCARONI BARBARA</t>
  </si>
  <si>
    <t>BARTONI MANUELA</t>
  </si>
  <si>
    <t>O</t>
  </si>
  <si>
    <t>FAGIOLI SIMONA</t>
  </si>
  <si>
    <t>MORETTI ADONELLA</t>
  </si>
  <si>
    <t>A.S.P.A. BASTIA</t>
  </si>
  <si>
    <t>CARDARELLI FABIOLA</t>
  </si>
  <si>
    <t>VARASANO EMANUELA</t>
  </si>
  <si>
    <t>ASSI GIGLIO ROSSO FIRENZE</t>
  </si>
  <si>
    <t>SMACCHIA ELENA</t>
  </si>
  <si>
    <t>PIERINI VERONICA</t>
  </si>
  <si>
    <t>SABATELLI MARIA</t>
  </si>
  <si>
    <t>FORNELLO CINZIA</t>
  </si>
  <si>
    <t>INNOCENTI SILVIA</t>
  </si>
  <si>
    <t>G.S. AMATORI POD.AREZZO</t>
  </si>
  <si>
    <t>DI VEROLI ANNA</t>
  </si>
  <si>
    <t>TAMBURI SILVIA</t>
  </si>
  <si>
    <t>PASTORE SARA</t>
  </si>
  <si>
    <t>CALCATERRA SPORT ASD</t>
  </si>
  <si>
    <t>MONTORI MONIA</t>
  </si>
  <si>
    <t>DELLA BINA GIULIA</t>
  </si>
  <si>
    <t>BONIEGA LAURA</t>
  </si>
  <si>
    <t>BALDUCCI ENRICA</t>
  </si>
  <si>
    <t>MAGI ALICE</t>
  </si>
  <si>
    <t>MARINI MARTA</t>
  </si>
  <si>
    <t>ATL.BANCA DI PESARO</t>
  </si>
  <si>
    <t>BARBIERI STEFANIA</t>
  </si>
  <si>
    <t>ATLETIC TEAM TAVERNA ASD</t>
  </si>
  <si>
    <t>VITI CATERINA</t>
  </si>
  <si>
    <t>KUNEVYCH SOFIYA</t>
  </si>
  <si>
    <t>ASS.ATL.LIBERTAS ORVIETO</t>
  </si>
  <si>
    <t>GRILLO GIACOMO</t>
  </si>
  <si>
    <t>PEDUCCI MAURIZIO</t>
  </si>
  <si>
    <t>BORIOSI GUALTIERO</t>
  </si>
  <si>
    <t>CONVERTINO COSIMO</t>
  </si>
  <si>
    <t>BENEDETTI FERDINANDO</t>
  </si>
  <si>
    <t>POSTI LUCIANO</t>
  </si>
  <si>
    <t>COGORNI PROIETTI SAURO</t>
  </si>
  <si>
    <t>CIACCIO PIERLUIGI</t>
  </si>
  <si>
    <t>MENCHERINI LORENZO</t>
  </si>
  <si>
    <t>G.S.LE PANCHE CASTELQUARTO</t>
  </si>
  <si>
    <t>MARIANI MASSIMO</t>
  </si>
  <si>
    <t>FALOMI ROBERTO</t>
  </si>
  <si>
    <t>CINTI GIANNI</t>
  </si>
  <si>
    <t>SAVERI UGO</t>
  </si>
  <si>
    <t>MARCONI FEDERICO</t>
  </si>
  <si>
    <t>AVENOSO MASSIMO</t>
  </si>
  <si>
    <t>LA ROTONDA ATTILIO</t>
  </si>
  <si>
    <t>BURRINI GUIDO</t>
  </si>
  <si>
    <t>MARGRETH PAOLO</t>
  </si>
  <si>
    <t>MENCONI ANTONELLO</t>
  </si>
  <si>
    <t>FALOMI SIMONE</t>
  </si>
  <si>
    <t>CALCATERRA GIORGIO</t>
  </si>
  <si>
    <t>SERBOLI SIMONE</t>
  </si>
  <si>
    <t>MACCARI GABRIELE</t>
  </si>
  <si>
    <t>BONIEGA NUNZIO</t>
  </si>
  <si>
    <t>BIAGIONI MASSIMO</t>
  </si>
  <si>
    <t>RINALDUCCI SIMONE</t>
  </si>
  <si>
    <t>BALESTRINI ROBERTO</t>
  </si>
  <si>
    <t>CECCHETTI GIAMPIERO</t>
  </si>
  <si>
    <t>PENNESTRI CARMELO</t>
  </si>
  <si>
    <t>GUBBIOTTI ORAZIO</t>
  </si>
  <si>
    <t>COLLESI CLAUDIO</t>
  </si>
  <si>
    <t>MORETTI MICHELE</t>
  </si>
  <si>
    <t>CORSI LUIGI</t>
  </si>
  <si>
    <t>BELARDI FRANCESCO</t>
  </si>
  <si>
    <t>MILANESCHI DANIELE</t>
  </si>
  <si>
    <t>ANTOGNONI PAOLO</t>
  </si>
  <si>
    <t>FRESCUCCI GABRIELE</t>
  </si>
  <si>
    <t>PETTINELLI MATTEO</t>
  </si>
  <si>
    <t>GROTTINI TEAM RECANATI</t>
  </si>
  <si>
    <t>SILICANI ANDREA</t>
  </si>
  <si>
    <t>ATL.PARATICO</t>
  </si>
  <si>
    <t>GIOVANNINI LORENZO</t>
  </si>
  <si>
    <t>SANSUINI SIMONE</t>
  </si>
  <si>
    <t>MAURIELLO DOMENICO</t>
  </si>
  <si>
    <t>BRUNACCI MIRCO</t>
  </si>
  <si>
    <t>BACHIORRI MATTEO</t>
  </si>
  <si>
    <t>FURIASSI GIANNI</t>
  </si>
  <si>
    <t>PANZERI DARIO</t>
  </si>
  <si>
    <t>SILVESTRI ANDREA</t>
  </si>
  <si>
    <t>PIERACCI CIRO</t>
  </si>
  <si>
    <t>CHIOCCI GIANLUIGI</t>
  </si>
  <si>
    <t>PIERACCI LORENZO</t>
  </si>
  <si>
    <t>BESI LEONARDO</t>
  </si>
  <si>
    <t>GIORGI GIACOMO</t>
  </si>
  <si>
    <t>GRILLO GIANFILIPPO</t>
  </si>
  <si>
    <t>AMELIO MATTEO</t>
  </si>
  <si>
    <t>BESI GIANLUCA</t>
  </si>
  <si>
    <t>BULLETTA MATTEO</t>
  </si>
  <si>
    <t>BRICCA MIRKO</t>
  </si>
  <si>
    <t>CARANCI COSIMO</t>
  </si>
  <si>
    <t>MORGANTI ALAN</t>
  </si>
  <si>
    <t>TARDIOLI FRANCESCO</t>
  </si>
  <si>
    <t>BURACCIONI ALESSIO</t>
  </si>
  <si>
    <t>DIOMANDE LOUATY JEAN MARC</t>
  </si>
  <si>
    <t>ROSSI LORENZO</t>
  </si>
  <si>
    <t>PRIORETTI LUIS PABLO</t>
  </si>
  <si>
    <t>VISPI RICCARDO</t>
  </si>
  <si>
    <t>CALABRESI GIULIO</t>
  </si>
  <si>
    <t>URBANI VIERI</t>
  </si>
  <si>
    <t>CARPINELLI LORENZO</t>
  </si>
  <si>
    <t>LONGO LEONARDO</t>
  </si>
  <si>
    <t>MARIOTTI RICCARDO</t>
  </si>
  <si>
    <t>G.S. ATLETICA 75 CATTOLICA</t>
  </si>
  <si>
    <t>CALZOLA NICOLO</t>
  </si>
  <si>
    <t>KOUAME N'GUESSAN ANGE ARNAU</t>
  </si>
  <si>
    <t>FORTUNI FEDERICO</t>
  </si>
  <si>
    <t>CIRIBILLI MATTEO</t>
  </si>
  <si>
    <t>BALUCANI DAVIDE</t>
  </si>
  <si>
    <t>CIBRUSCOLA FILIPPO</t>
  </si>
  <si>
    <t>CRUCIANI GABRIELE</t>
  </si>
  <si>
    <t>CORSINI FRANCESCO</t>
  </si>
  <si>
    <t>CAPOCCIA ANDREA</t>
  </si>
  <si>
    <t>INNICENTINI DAMIANO</t>
  </si>
  <si>
    <t>MONI ALESSANDRO</t>
  </si>
  <si>
    <t>CASAGRANDE DAVIDE</t>
  </si>
  <si>
    <t>A.S.D. APERDIFIATO</t>
  </si>
  <si>
    <t>TAVERNELLI FRANCESCO</t>
  </si>
  <si>
    <t>SANTINELLI LUCA</t>
  </si>
  <si>
    <t>ROSSI FEDERICO</t>
  </si>
  <si>
    <t>RICCI ANDREA</t>
  </si>
  <si>
    <t>CIAMPETTI FRANCESCO</t>
  </si>
  <si>
    <t>MTRAING LAB</t>
  </si>
  <si>
    <t>CAPACCI GIANLUCA</t>
  </si>
  <si>
    <t>ASD ATLETICA PISTOIA</t>
  </si>
  <si>
    <t>CACIOTTO ROBERTO</t>
  </si>
  <si>
    <t>IOLIS ANDREA</t>
  </si>
  <si>
    <t>S.S.LAZIO ATLETICA</t>
  </si>
  <si>
    <t>GASBARRO MASSIMO</t>
  </si>
  <si>
    <t>BOSCO SABINO</t>
  </si>
  <si>
    <t>ASSISI RUNNER</t>
  </si>
  <si>
    <t>VAGNETTI ROBERTO</t>
  </si>
  <si>
    <t>DI BACCO CORRADO</t>
  </si>
  <si>
    <t>MARINARI MARCO</t>
  </si>
  <si>
    <t>DE FLORIO ARTURO</t>
  </si>
  <si>
    <t>POPONESI FILIPPO</t>
  </si>
  <si>
    <t>GUZZETTI LUIGI</t>
  </si>
  <si>
    <t>RIDOLFI MASSIMO</t>
  </si>
  <si>
    <t>LUCCHETTI PATRIZIO</t>
  </si>
  <si>
    <t>GRADASSI MAURO</t>
  </si>
  <si>
    <t>PASCOLINI MARIO</t>
  </si>
  <si>
    <t>PILATI NICOLA</t>
  </si>
  <si>
    <t>COLA TANIA</t>
  </si>
  <si>
    <t>SCHIAVOLINI ELISA</t>
  </si>
  <si>
    <t>BIAGIOLI ILARIA</t>
  </si>
  <si>
    <t>VINCI ALICE</t>
  </si>
  <si>
    <t>ATL.LIB.CITTA DI CASTELLO</t>
  </si>
  <si>
    <t>ENRIQUEZ QUINONEZ IRENE</t>
  </si>
  <si>
    <t>RIGANELLI CRISTINA</t>
  </si>
  <si>
    <t>NARDI SIMONETTA</t>
  </si>
  <si>
    <t>GALASSO CARMELA</t>
  </si>
  <si>
    <t>CASAGRANDE CONTARDI FEDERICA</t>
  </si>
  <si>
    <t xml:space="preserve">TOT </t>
  </si>
  <si>
    <t>TARTUFISSIMA</t>
  </si>
  <si>
    <t>ROSADINI ENRICO</t>
  </si>
  <si>
    <t>MAZZESCHI ANDREA</t>
  </si>
  <si>
    <t>LASINA ALESSIO</t>
  </si>
  <si>
    <t>ATLETICA VALPELLICE</t>
  </si>
  <si>
    <t>SANTINI GILIO</t>
  </si>
  <si>
    <t>BRUNO STEFANO</t>
  </si>
  <si>
    <t>CASTELLUCCI TOMMASO</t>
  </si>
  <si>
    <t xml:space="preserve">MEARELLI MARCO </t>
  </si>
  <si>
    <t>DONATI ALESSIO</t>
  </si>
  <si>
    <t>MATTEUCCI GREGORIO</t>
  </si>
  <si>
    <t>PAGANELLI MATTEO</t>
  </si>
  <si>
    <t>BARBI TOMMASO</t>
  </si>
  <si>
    <t>ZANELLI ALESSANDRO</t>
  </si>
  <si>
    <t>ROSAI RICCARDO</t>
  </si>
  <si>
    <t>G.S.AMATORI POD.AREZZO</t>
  </si>
  <si>
    <t>DE ANGELIS GIACOMO</t>
  </si>
  <si>
    <t>ASD BBP ATHLETIC</t>
  </si>
  <si>
    <t>RENGA RICCARDO</t>
  </si>
  <si>
    <t>SMACCHIA MICHAEL</t>
  </si>
  <si>
    <t>CONTI FRANCESCO</t>
  </si>
  <si>
    <t>GOMARA ROBERTO RENEE</t>
  </si>
  <si>
    <t>STRACARRARA</t>
  </si>
  <si>
    <t>BIANCHI LORENZO</t>
  </si>
  <si>
    <t>ZAMPOLI SIMONE</t>
  </si>
  <si>
    <t>DI BETTO JACOPO</t>
  </si>
  <si>
    <t>A.S.D.  ATLETICA SINALUNGA</t>
  </si>
  <si>
    <t>DURANTI EMILIANO</t>
  </si>
  <si>
    <t>LUCCHESE MATTEO</t>
  </si>
  <si>
    <t>BERGAMO STARS ATLETICA</t>
  </si>
  <si>
    <t>ROGGIOLANI NICOLA</t>
  </si>
  <si>
    <t>POLISPORTIVA SERRALTA A.S.D.</t>
  </si>
  <si>
    <t>MAZZONE LUIGI</t>
  </si>
  <si>
    <t>NOCENTINI TIZIANO</t>
  </si>
  <si>
    <t>POL. CORITO FREE SPORT ASD</t>
  </si>
  <si>
    <t>FORZINI ANDREA</t>
  </si>
  <si>
    <t>GALLETTI ALESSIO</t>
  </si>
  <si>
    <t>ANDREINI DANIELE</t>
  </si>
  <si>
    <t>CUCCAIONI MICHELE</t>
  </si>
  <si>
    <t>ANTONELLI PATRIZIO</t>
  </si>
  <si>
    <t>COSTARELLI LEONARDO</t>
  </si>
  <si>
    <t>CALBI DANIELE</t>
  </si>
  <si>
    <t>PALMAROZZA NICOLA</t>
  </si>
  <si>
    <t>TORTORETO ANDREA</t>
  </si>
  <si>
    <t>FINI ANDREA</t>
  </si>
  <si>
    <t>MENICHETTI GIULIANO</t>
  </si>
  <si>
    <t>A.S.D. DAUNIA RUNNING</t>
  </si>
  <si>
    <t>BURZICCHI LUCA</t>
  </si>
  <si>
    <t>RICCIERI ALDO</t>
  </si>
  <si>
    <t>FABBRINI LORENZO</t>
  </si>
  <si>
    <t>LUIVAN SETTIGNANO</t>
  </si>
  <si>
    <t>GIGLIO GIUSEPPE</t>
  </si>
  <si>
    <t>BARACCHI MATTEO</t>
  </si>
  <si>
    <t>MAZZINI JURI</t>
  </si>
  <si>
    <t>DONZELLINI PAOLO</t>
  </si>
  <si>
    <t>BERTOLINI ANDREA</t>
  </si>
  <si>
    <t>BRIZI ROBERTO</t>
  </si>
  <si>
    <t>TIZZI ALBERTO</t>
  </si>
  <si>
    <t>BAGLIONI LUCA</t>
  </si>
  <si>
    <t>FERRARIS MIRCO</t>
  </si>
  <si>
    <t>MARCHETTO LORENZO</t>
  </si>
  <si>
    <t>GRASSI MARCO</t>
  </si>
  <si>
    <t>CIUFFONI STANGHINI FRANCESCO</t>
  </si>
  <si>
    <t>SOLDANI ROSSANO</t>
  </si>
  <si>
    <t>MARTINI ROBERTO</t>
  </si>
  <si>
    <t>GUASTAVEGLIE VLADIMIRO</t>
  </si>
  <si>
    <t>BORRI MASSIMO</t>
  </si>
  <si>
    <t>CACIOLI MAURO</t>
  </si>
  <si>
    <t>SCARPELLI GIULIO</t>
  </si>
  <si>
    <t>BALDI ANDREA</t>
  </si>
  <si>
    <t>ARTINI PAOLO</t>
  </si>
  <si>
    <t>ROSSI STEFANO</t>
  </si>
  <si>
    <t>COSTANTINO SALVATORE</t>
  </si>
  <si>
    <t>ASS. POL. SCANDIANESE</t>
  </si>
  <si>
    <t>ANTONIOLI MARCO</t>
  </si>
  <si>
    <t>SOLDINI ALDO</t>
  </si>
  <si>
    <t>FOSCA LORENZO</t>
  </si>
  <si>
    <t>BROGI ROBERTO</t>
  </si>
  <si>
    <t>BIGI MAURIZIO</t>
  </si>
  <si>
    <t>NARDONI GABRIELE</t>
  </si>
  <si>
    <t>BELTRAMI FULVIO</t>
  </si>
  <si>
    <t>CAPRARI MORENO</t>
  </si>
  <si>
    <t>NARDI GIANCARLO</t>
  </si>
  <si>
    <t>VIROLI ARALDO</t>
  </si>
  <si>
    <t>SCAGLIA GIANMARCO</t>
  </si>
  <si>
    <t>ACIERNO PASQUALE</t>
  </si>
  <si>
    <t>RENNI LEONARDO</t>
  </si>
  <si>
    <t>G.P.D. FANO CORRE L. TONELLI</t>
  </si>
  <si>
    <t>TACCARI MARIO</t>
  </si>
  <si>
    <t>FORTI GIORGIO</t>
  </si>
  <si>
    <t>UISP ABBADIA SAN SALVATORE</t>
  </si>
  <si>
    <t>ATL. CASONE NOCETO</t>
  </si>
  <si>
    <t>FERRINI CELESTE</t>
  </si>
  <si>
    <t>ORLANDINI SARA</t>
  </si>
  <si>
    <t>CINTI GIULIA</t>
  </si>
  <si>
    <t>LICARI ILARIA</t>
  </si>
  <si>
    <t>CIARIMBOLI GIULIA</t>
  </si>
  <si>
    <t>MIGLIORI FEDERICA</t>
  </si>
  <si>
    <t>ABREU SANCHEZ KILSY LENNY</t>
  </si>
  <si>
    <t>ASD A.FA.P.H. ONLUS</t>
  </si>
  <si>
    <t>BASETTI SONIA</t>
  </si>
  <si>
    <t>TICCHIONI JESSICA</t>
  </si>
  <si>
    <t>AGNELLI SARA</t>
  </si>
  <si>
    <t>TOSCANI ELENA</t>
  </si>
  <si>
    <t>BASIGLI LIALA</t>
  </si>
  <si>
    <t>MAGRINI SARA</t>
  </si>
  <si>
    <t>CECCOLINI LAURA</t>
  </si>
  <si>
    <t>CORTONA SARA</t>
  </si>
  <si>
    <t>KRASKA LUKASZ PIOTR</t>
  </si>
  <si>
    <t>FOSSI SILVIA</t>
  </si>
  <si>
    <t>CAPACCI STEFANIA</t>
  </si>
  <si>
    <t>RUEPP FIONA</t>
  </si>
  <si>
    <t>MORI FRANCESCA</t>
  </si>
  <si>
    <t>FRANCI MARZIA</t>
  </si>
  <si>
    <t>GALANTINO ROBERTA</t>
  </si>
  <si>
    <t>DE ROSA SILVIA</t>
  </si>
  <si>
    <t>SCARAGGI RITA</t>
  </si>
  <si>
    <t>RUSSO ANGELA</t>
  </si>
  <si>
    <t>STIATTI ELISA</t>
  </si>
  <si>
    <t>CHERUBINI IRENE</t>
  </si>
  <si>
    <t>ORSINI RAFFAELA</t>
  </si>
  <si>
    <t>MAGGIURAMA CLAUDIA</t>
  </si>
  <si>
    <t>ATL. CAPANNE PRO LOCO athl.team</t>
  </si>
  <si>
    <t>GORNI ELEONORA</t>
  </si>
  <si>
    <t>PELLI ALESSANDRA</t>
  </si>
  <si>
    <t>MASETTI ANNAMARIA</t>
  </si>
  <si>
    <t>NOMPARI LUANA</t>
  </si>
  <si>
    <t>GUIDI ORIETTA MAIA</t>
  </si>
  <si>
    <t>GIOMBOLINI ANGELA</t>
  </si>
  <si>
    <t>CORRADINI LAURA</t>
  </si>
  <si>
    <t>BURANI MONIA</t>
  </si>
  <si>
    <t>BARBIERI ANNA</t>
  </si>
  <si>
    <t>TATUFISSIMA</t>
  </si>
  <si>
    <t>ASD NEL DUBBIO SALI</t>
  </si>
  <si>
    <t>G.P.D. FANO CORRE L.TONELLI</t>
  </si>
  <si>
    <t>G.S. AMATORI POD. AREZZO</t>
  </si>
  <si>
    <t>U. P. POLICIANO AREZZO ATLETICA</t>
  </si>
  <si>
    <t>BOCCATO ALBERTO</t>
  </si>
  <si>
    <t>ATLETICA SAN BIAGIO</t>
  </si>
  <si>
    <t>PERNA VINCENZO</t>
  </si>
  <si>
    <t>SEPIONI SIMONE</t>
  </si>
  <si>
    <t>REDONDI FABIO</t>
  </si>
  <si>
    <t>BELLERI PAOLO</t>
  </si>
  <si>
    <t>MANCO ANTONIO</t>
  </si>
  <si>
    <t>FIORUCCI PAOLO</t>
  </si>
  <si>
    <t>SCATIZZI FABRIZIO</t>
  </si>
  <si>
    <t>TENNENINI GIANLORENZO</t>
  </si>
  <si>
    <t>ASD ATHLETIC AMELIA</t>
  </si>
  <si>
    <t>MAFUCCI RICCARDO</t>
  </si>
  <si>
    <t>MAZZIERLI ROBERTO</t>
  </si>
  <si>
    <t>MONNANNI ENRICO</t>
  </si>
  <si>
    <t>GUERRIERI MASSIMO</t>
  </si>
  <si>
    <t>ASD FILIPPIDE-AVIS C.LAGO-DLF</t>
  </si>
  <si>
    <t>DJURDJEVIC MIRELA</t>
  </si>
  <si>
    <t>BASTIANELLI CATERINA</t>
  </si>
  <si>
    <t>GIUSTI SABRINA</t>
  </si>
  <si>
    <t>PALAZZONI GIULIANA</t>
  </si>
  <si>
    <t>L'UNATICI ELLERA</t>
  </si>
  <si>
    <t>FORNACI MAURA</t>
  </si>
  <si>
    <t>LEFTER ANGELA</t>
  </si>
  <si>
    <t>MONINI LIBERO</t>
  </si>
  <si>
    <t>TOSCANA ATLETICA COLLI</t>
  </si>
  <si>
    <t>BOGLIARI DANIEL</t>
  </si>
  <si>
    <t>NUTRICA MATTEO</t>
  </si>
  <si>
    <t>FRATINI FRANCESCO</t>
  </si>
  <si>
    <t>ALUNNI MARCO</t>
  </si>
  <si>
    <t>ALUNNI PIERUCCI ANTONIO</t>
  </si>
  <si>
    <t>NEL DUBBIO CORRI</t>
  </si>
  <si>
    <t>BICCHERI ALESSIO</t>
  </si>
  <si>
    <t>CEROFOLINI FABIO</t>
  </si>
  <si>
    <t>VENTANNI ONELIO</t>
  </si>
  <si>
    <t>CORRIDONANDO - ASSOLUTA - COMPETITIVA</t>
  </si>
  <si>
    <t>SM</t>
  </si>
  <si>
    <t>list</t>
  </si>
  <si>
    <t>PENTOLINI LUCA</t>
  </si>
  <si>
    <t>SM40</t>
  </si>
  <si>
    <t>SM35</t>
  </si>
  <si>
    <t>SM45</t>
  </si>
  <si>
    <t>BADII MATTEO</t>
  </si>
  <si>
    <t>SM50</t>
  </si>
  <si>
    <t>SM55</t>
  </si>
  <si>
    <t>18-34 F</t>
  </si>
  <si>
    <t>BERLICCHI EDOARDO</t>
  </si>
  <si>
    <t>SM60</t>
  </si>
  <si>
    <t>OVER 55 F</t>
  </si>
  <si>
    <t>45-54 F</t>
  </si>
  <si>
    <t>SM65</t>
  </si>
  <si>
    <t>35-44 F</t>
  </si>
  <si>
    <t>ROSSI SONIASIMONA</t>
  </si>
  <si>
    <t>play_arrow</t>
  </si>
  <si>
    <t>Classificati: 112</t>
  </si>
  <si>
    <t>SHULIAK PAVLO</t>
  </si>
  <si>
    <t>PESARO ATHLETIC FIELD</t>
  </si>
  <si>
    <t>PICCHI ENRICO</t>
  </si>
  <si>
    <t>BICCHERI MORENO</t>
  </si>
  <si>
    <t>DORELLI FABRIZIO</t>
  </si>
  <si>
    <t>PESARO FIELD</t>
  </si>
  <si>
    <t>GIORGI LINDA</t>
  </si>
  <si>
    <t>CICCI FEDERICA</t>
  </si>
  <si>
    <t>SPIGARELLI SIMONA</t>
  </si>
  <si>
    <t>PAUSELLI AMBRA</t>
  </si>
  <si>
    <t>PAUSELLI TANIA</t>
  </si>
  <si>
    <t>PASQUARELLI RITA</t>
  </si>
  <si>
    <t>ROCCHI NICOLO'</t>
  </si>
  <si>
    <t>FIORUCCI CHRISTIAN</t>
  </si>
  <si>
    <t>ATLETICA PACKMANN</t>
  </si>
  <si>
    <t>GRECO DANIELE</t>
  </si>
  <si>
    <t>POLISPORTIVA MICHELANGELO A.S.D.</t>
  </si>
  <si>
    <t>PUCCI ANGELO</t>
  </si>
  <si>
    <t>BETTACCHIOLI GIOVANNI</t>
  </si>
  <si>
    <t>MANENTI SIMONE</t>
  </si>
  <si>
    <t>GIOVARELLI ROBERTO</t>
  </si>
  <si>
    <t>DEMONTIS LUCA</t>
  </si>
  <si>
    <t>BRUNETTI LORENZO</t>
  </si>
  <si>
    <t>ACACIA DIEGO</t>
  </si>
  <si>
    <t>ATL.LIB. CITTA' DI CASTELLO</t>
  </si>
  <si>
    <t>MARIUCCI ROBERTO</t>
  </si>
  <si>
    <t>NOTARI MASSIMO</t>
  </si>
  <si>
    <t>TABARRINI ROBERTO</t>
  </si>
  <si>
    <t>MORELLI MICHELE</t>
  </si>
  <si>
    <t>FAGIANI LORENZO</t>
  </si>
  <si>
    <t>CICCI GIORDANO</t>
  </si>
  <si>
    <t>ANDERLINI ANDREA</t>
  </si>
  <si>
    <t>VITAJ EMANUELE</t>
  </si>
  <si>
    <t>CINFRIGNINI JACOPO</t>
  </si>
  <si>
    <t>GIUSTINIANI MICHELE TITANS TEAM NOCERA UMBRA</t>
  </si>
  <si>
    <t>RADICCHI ALESSANDRO</t>
  </si>
  <si>
    <t>TARDOCCHI ALESSIO</t>
  </si>
  <si>
    <t>MARCOMIGNI LUCA</t>
  </si>
  <si>
    <t>FAZI FABIO</t>
  </si>
  <si>
    <t>ZAMPI ROBERTO</t>
  </si>
  <si>
    <t>ATL.CAPANNE PRO LOCO ATHL TEAM</t>
  </si>
  <si>
    <t>IONITA OVIDIU</t>
  </si>
  <si>
    <t>BARBETTI ALESSANDRO</t>
  </si>
  <si>
    <t>CAMPAGNOLI ANDREA</t>
  </si>
  <si>
    <t>BREHAMMAR STEFAN</t>
  </si>
  <si>
    <t>SVEZIA</t>
  </si>
  <si>
    <t>PICCHIO GIULIANO</t>
  </si>
  <si>
    <t>CECCARELLI ENRICO</t>
  </si>
  <si>
    <t>VIOLINI LUCA</t>
  </si>
  <si>
    <t>BARLOZZI GIOI</t>
  </si>
  <si>
    <t>GRILLI LUCA</t>
  </si>
  <si>
    <t xml:space="preserve">D'AGOSTINA EMANUELE </t>
  </si>
  <si>
    <t>ORSINI ANDREA</t>
  </si>
  <si>
    <t>2S ATLETICA SPOLETO</t>
  </si>
  <si>
    <t>GASPARRI ALESSIO</t>
  </si>
  <si>
    <t>ZANGARELLI STEFANO</t>
  </si>
  <si>
    <t>GIGLIETTI WLADIMIRO</t>
  </si>
  <si>
    <t>COFANI MASSIMILIANO</t>
  </si>
  <si>
    <t>CANCELLONI MARCELLO</t>
  </si>
  <si>
    <t>PROIETTI PIERLUCA</t>
  </si>
  <si>
    <t>BANETTA MARCO</t>
  </si>
  <si>
    <t>COSTARELLI EMANUELE</t>
  </si>
  <si>
    <t>VISPI GIORGIO</t>
  </si>
  <si>
    <t>DEMURO GIOVANNI</t>
  </si>
  <si>
    <t>COPPOLA CATELLO</t>
  </si>
  <si>
    <t>NUME ENRICO</t>
  </si>
  <si>
    <t>PIRANI MAURO</t>
  </si>
  <si>
    <t>RUGGIERO CARMELO</t>
  </si>
  <si>
    <t>GIANNONI CLAUDIO</t>
  </si>
  <si>
    <t>PELLEGRINI MARCO</t>
  </si>
  <si>
    <t>SIROTI GIOVANNI LUCA</t>
  </si>
  <si>
    <t>GALEAZZI GIULIANO</t>
  </si>
  <si>
    <t>PICCINI FRANCO</t>
  </si>
  <si>
    <t>PIERETTI AWAMI</t>
  </si>
  <si>
    <t>ALUNNI BRAVI VIRGINIA</t>
  </si>
  <si>
    <t>MARIUCCI ANGEL</t>
  </si>
  <si>
    <t>COSTANTINI CRISTINA</t>
  </si>
  <si>
    <t>ZENI REICA</t>
  </si>
  <si>
    <t>PASQUELLI FEDERICA</t>
  </si>
  <si>
    <t>LEPRI VALENTINA</t>
  </si>
  <si>
    <t>RUGGIERO EVGENIIA</t>
  </si>
  <si>
    <t>PIERINI FRANCESCA</t>
  </si>
  <si>
    <t>SCHLICHT CLAUDIA SUSANN</t>
  </si>
  <si>
    <t>ZANGARELLI LAURA</t>
  </si>
  <si>
    <t>CARDINALI FEDERICA</t>
  </si>
  <si>
    <t>BAROLI SILVIA</t>
  </si>
  <si>
    <t>MELCHIORRI DANIELA</t>
  </si>
  <si>
    <t>CIURNELLI LORETTA</t>
  </si>
  <si>
    <t>VITALI ANGELA</t>
  </si>
  <si>
    <t>CAPITANUCCI STEFANIA</t>
  </si>
  <si>
    <t>FALASCHI RITA</t>
  </si>
  <si>
    <t>GIOMMETTI GIORGIA</t>
  </si>
  <si>
    <t>RUGGIRO EVGENIA</t>
  </si>
  <si>
    <t>BAROLA SILVIA</t>
  </si>
  <si>
    <t>2 S SPOLETO</t>
  </si>
  <si>
    <t>TITANS NOCERA</t>
  </si>
  <si>
    <t>PONZI CARLO</t>
  </si>
  <si>
    <t>CIANELLI FILIPPO</t>
  </si>
  <si>
    <t>POMPILI LUCA</t>
  </si>
  <si>
    <t>MOSCA SIMONE</t>
  </si>
  <si>
    <t>ASD.POL CHIANCIANO</t>
  </si>
  <si>
    <t>TANASI DAVIDE</t>
  </si>
  <si>
    <t>PERUGINI WILLIAM</t>
  </si>
  <si>
    <t xml:space="preserve">ROSATI LUCA </t>
  </si>
  <si>
    <t>BENEDETTI MICHELE</t>
  </si>
  <si>
    <t>GORACCI CRISTIAN</t>
  </si>
  <si>
    <t>TORRE DEL MANGIA</t>
  </si>
  <si>
    <t>POLCRI PATRIZIO.</t>
  </si>
  <si>
    <t>ROSATI PAOLO</t>
  </si>
  <si>
    <t>UISP SPORT AVIS TODI</t>
  </si>
  <si>
    <t>REFI MIRKO</t>
  </si>
  <si>
    <t>ROCCHETTI WALTER</t>
  </si>
  <si>
    <t>FIORUCCI MASSIMILIANO</t>
  </si>
  <si>
    <t>BRUGIATI LUCA</t>
  </si>
  <si>
    <t>BIZZERRI BRUNO</t>
  </si>
  <si>
    <t>ANGELETTI MARCO</t>
  </si>
  <si>
    <t>SAVERI  CLAUDIO</t>
  </si>
  <si>
    <t>GIORGI GIULIA</t>
  </si>
  <si>
    <t>CALCESTRUZZI CORRADINI</t>
  </si>
  <si>
    <t>TURCHETTI GIULIA</t>
  </si>
  <si>
    <t>PASQUALI SIMONA</t>
  </si>
  <si>
    <t>VOLUMNIA SERICAP</t>
  </si>
  <si>
    <t>UISP COM.TERR.AREZZO</t>
  </si>
  <si>
    <t>CASSI SAMUELE OSCAR</t>
  </si>
  <si>
    <t>ALPI APUANE</t>
  </si>
  <si>
    <t>CARATELLI DANIELE</t>
  </si>
  <si>
    <t>BADIALI ANDREA</t>
  </si>
  <si>
    <t>S.E.F.STAMURA ANCONA</t>
  </si>
  <si>
    <t xml:space="preserve">AGOSTINELLI GIANNI </t>
  </si>
  <si>
    <t>G.S. FILIPPIDE</t>
  </si>
  <si>
    <t>RICCI LUIGI</t>
  </si>
  <si>
    <t>TRECASTELLI POLISPORTIVA ASD</t>
  </si>
  <si>
    <t>BRUNORI ANTONIO</t>
  </si>
  <si>
    <t>TORRINI MARIA GRAZIA</t>
  </si>
  <si>
    <t>PALMA MIRKA</t>
  </si>
  <si>
    <t>PASSO CAPPONI</t>
  </si>
  <si>
    <t>AVIS ZERO POSITIVO</t>
  </si>
  <si>
    <t>DOTTORI FRANCESCA</t>
  </si>
  <si>
    <t>ASD LAZIO OLIMPIA RUNNERS TEAM</t>
  </si>
  <si>
    <t>CURTI ANNALISA</t>
  </si>
  <si>
    <t>AMARANTI LAURA</t>
  </si>
  <si>
    <t>POD. MORETTI CORVA</t>
  </si>
  <si>
    <t>MINCU ALINA</t>
  </si>
  <si>
    <t>A.S.D. ATLETICA AMA CIVITANOVA</t>
  </si>
  <si>
    <t>NERI CARLA</t>
  </si>
  <si>
    <t>GRAZIANO ELENA</t>
  </si>
  <si>
    <t>ATLETICA VERCELLI 78</t>
  </si>
  <si>
    <t>SABATINI FRANCESCA</t>
  </si>
  <si>
    <t>NEW ATLETICA AFRAGOLA</t>
  </si>
  <si>
    <t>TICCHIONI LETIZIA</t>
  </si>
  <si>
    <t>BARBERINI PIETRO</t>
  </si>
  <si>
    <t>CECCARELLI PAOLO</t>
  </si>
  <si>
    <t>VAGNOLI LUIGI</t>
  </si>
  <si>
    <t>CAPORALI RODOLFO</t>
  </si>
  <si>
    <t>MARRA GIOVANNI</t>
  </si>
  <si>
    <t>BISTOCCHI ROBERTO</t>
  </si>
  <si>
    <t>GIULIANI ALESSANDRO</t>
  </si>
  <si>
    <t>ROMERIO ENRICO</t>
  </si>
  <si>
    <t>PODISTICA ARONA</t>
  </si>
  <si>
    <t>AGOSTA ROSARIO</t>
  </si>
  <si>
    <t>GALLI SERGIO</t>
  </si>
  <si>
    <t>GIACCHETTA MARCO</t>
  </si>
  <si>
    <t xml:space="preserve">ASD PODISTICA LINO SPAGNOLI </t>
  </si>
  <si>
    <t>MIRABELLO FABRIZIO</t>
  </si>
  <si>
    <t>NONNI LUCA</t>
  </si>
  <si>
    <t>PISCOPO LUCA</t>
  </si>
  <si>
    <t>COSENZA ANGELO</t>
  </si>
  <si>
    <t>FATICHENTI LEONARDO</t>
  </si>
  <si>
    <t>RAGAZZINI GIACOMO</t>
  </si>
  <si>
    <t>BIGIARINI FABIO</t>
  </si>
  <si>
    <t>BIVIGNANI GABRIELE</t>
  </si>
  <si>
    <t>LISI TOMMASO</t>
  </si>
  <si>
    <t>LIGNANI ALESSANDRO</t>
  </si>
  <si>
    <t>AMBROGI DAMIANO</t>
  </si>
  <si>
    <t>BOSCHI GABRIELE</t>
  </si>
  <si>
    <t>BURANI CRISTIAN</t>
  </si>
  <si>
    <t>DELLA GIOVAMPAOLA ALESSIO</t>
  </si>
  <si>
    <t>DIBBASSY YUSUF</t>
  </si>
  <si>
    <t>DRINGOLI JACOPO</t>
  </si>
  <si>
    <t>FUSINI MATTEO</t>
  </si>
  <si>
    <t>FUSINI PIETRO</t>
  </si>
  <si>
    <t>MAINA PIETRO</t>
  </si>
  <si>
    <t>MORI LORENZO</t>
  </si>
  <si>
    <t>RICCI FOCAIA DAVIDE</t>
  </si>
  <si>
    <t>A.S.D. VEGAN POWER TEAM</t>
  </si>
  <si>
    <t>SADRAOUI KAMAL</t>
  </si>
  <si>
    <t>TORELLI LUCA</t>
  </si>
  <si>
    <t>GS POLIZIA DI STATO</t>
  </si>
  <si>
    <t>GS POLIZIA DI STATO SIENA</t>
  </si>
  <si>
    <t>S.E.F. STAMURA ANCONA A.S.D.</t>
  </si>
  <si>
    <t>OLANDESI MARCO</t>
  </si>
  <si>
    <t xml:space="preserve">DETTI DANIELE </t>
  </si>
  <si>
    <t>DRAGONI FEDERICO</t>
  </si>
  <si>
    <t>CESARI LORENZO</t>
  </si>
  <si>
    <t>CHIURCHI SAMUEL</t>
  </si>
  <si>
    <t>MILIGHETTI FEDERICO</t>
  </si>
  <si>
    <t>GIOVAGNINI LEONARDO</t>
  </si>
  <si>
    <t>PETRUCCI FRANCESCO</t>
  </si>
  <si>
    <t>SPORT EVENTS CORTONA</t>
  </si>
  <si>
    <t>GIANNINI GIANLUCA</t>
  </si>
  <si>
    <t>CONTI MARCO</t>
  </si>
  <si>
    <t>FAZZI ALESSANDRO</t>
  </si>
  <si>
    <t>NICCHI GIORGIO</t>
  </si>
  <si>
    <t>BORRI STEFANO</t>
  </si>
  <si>
    <t>MAGI ALFREDO</t>
  </si>
  <si>
    <t>SALUCCI FABIO</t>
  </si>
  <si>
    <t>BBP ATHLETIC ASD</t>
  </si>
  <si>
    <t>BIANCHI GIANNI</t>
  </si>
  <si>
    <t>CANESCHI REMIGIO</t>
  </si>
  <si>
    <t>BUTINI ALBERTO</t>
  </si>
  <si>
    <t>CALABRO' ANTONIO CARMELO</t>
  </si>
  <si>
    <t>POL.RINASCITA MONTEVARCHI</t>
  </si>
  <si>
    <t>MORANDI GIANNI ANDREA</t>
  </si>
  <si>
    <t>RINALDI STEFANO</t>
  </si>
  <si>
    <t>CANESCHI MARCELLO</t>
  </si>
  <si>
    <t>VOLPI VALERIO</t>
  </si>
  <si>
    <t>CECCHERELLI ALICE</t>
  </si>
  <si>
    <t>STAROPOLI FRANCESCA</t>
  </si>
  <si>
    <t>MAZZI VALENTINA</t>
  </si>
  <si>
    <t>MARTINI MARCELLA</t>
  </si>
  <si>
    <t>SCACCIONI CHIARA</t>
  </si>
  <si>
    <t>TONVERONACHI FABIO</t>
  </si>
  <si>
    <t>FURLANI ALESSANDRO</t>
  </si>
  <si>
    <t>PETTINARI DAVIDE</t>
  </si>
  <si>
    <t>BARILARI TOMMASO MARIA</t>
  </si>
  <si>
    <t>ORSINI FRANCESCO</t>
  </si>
  <si>
    <t>992 RUNNING ASD</t>
  </si>
  <si>
    <t>PADUANO MATTEO</t>
  </si>
  <si>
    <t>GARGAGLIA MARCO</t>
  </si>
  <si>
    <t>UGOLINI CARLO</t>
  </si>
  <si>
    <t>CHIARABOLLI MARCO</t>
  </si>
  <si>
    <t>MENICHETTI LEONARDO</t>
  </si>
  <si>
    <t>MICANTI ROBERTO</t>
  </si>
  <si>
    <t>GIANNINI ANTONELLO</t>
  </si>
  <si>
    <t>MERCATI LIVIA</t>
  </si>
  <si>
    <t>BERARDI FRANCESCA</t>
  </si>
  <si>
    <t>VAGNOLI MARIA RITA</t>
  </si>
  <si>
    <t>FIORUCCI FEDERICA</t>
  </si>
  <si>
    <t>ZEROTRIUNO TRIATHLON TEAM COMO</t>
  </si>
  <si>
    <t>FRAGIACOMO FEDERICO</t>
  </si>
  <si>
    <t>SCATIZZI GIOVANNI</t>
  </si>
  <si>
    <t>ATL.LIBERTAS UNICUSANO LIVORNO</t>
  </si>
  <si>
    <t>TROMBETTONI SIMONE</t>
  </si>
  <si>
    <t>BALDUCCI GIANLUCA</t>
  </si>
  <si>
    <t>A.S.D.PODISTICA AVIS FABRIANO</t>
  </si>
  <si>
    <t>PIANTEDOSI LORENZO</t>
  </si>
  <si>
    <t>ASCANI MICHELE</t>
  </si>
  <si>
    <t>METUSCI SATIGLIANO</t>
  </si>
  <si>
    <t>GIUNTINI FILIPPO</t>
  </si>
  <si>
    <t>PASQUI MICHELE</t>
  </si>
  <si>
    <t>BAZZOFFIA GIOVANNI</t>
  </si>
  <si>
    <t>BARDESCHI MATTEO</t>
  </si>
  <si>
    <t>LATTERINI MATTIA</t>
  </si>
  <si>
    <t>CAMPAGNACCI DAVIDE UMBERTO</t>
  </si>
  <si>
    <t>MORICCA GIOVANNI</t>
  </si>
  <si>
    <t>MICANTI LUCA</t>
  </si>
  <si>
    <t>TARTAGLINI ALESSANDRO</t>
  </si>
  <si>
    <t>METUSCI MALVIN</t>
  </si>
  <si>
    <t>G.S.IL FIORINO</t>
  </si>
  <si>
    <t>CICCIOLI RICCARDO</t>
  </si>
  <si>
    <t>SOCCOLINI GIANLUIGI</t>
  </si>
  <si>
    <t>GALAVERNI MATTEO</t>
  </si>
  <si>
    <t>ARDUINI FRANCESCO</t>
  </si>
  <si>
    <t>OSTERIA DEI PODISTI</t>
  </si>
  <si>
    <t>MENONNA MARCO GIUSEPPE</t>
  </si>
  <si>
    <t>BUDRONI GIOVANNI</t>
  </si>
  <si>
    <t>A.S.D. EDUCARE CON IL MOVIMENT</t>
  </si>
  <si>
    <t>ORSI FRANCESCO</t>
  </si>
  <si>
    <t>PIGNOTTI STEFANO</t>
  </si>
  <si>
    <t>ASD ATL. CESENATICO</t>
  </si>
  <si>
    <t>MARZI MIRKO</t>
  </si>
  <si>
    <t>RAPISARDA FRANCESCO</t>
  </si>
  <si>
    <t>SCHICCHI MARCO</t>
  </si>
  <si>
    <t>BIAGIONI RICCARDO</t>
  </si>
  <si>
    <t>BENIGNI RICCARDO</t>
  </si>
  <si>
    <t>HARRISON ROBERT JAMES</t>
  </si>
  <si>
    <t>TORNATI FRANCESCO</t>
  </si>
  <si>
    <t>SSDRL CINQUE CERCHI</t>
  </si>
  <si>
    <t>PRESCIUTTI TIZIANO</t>
  </si>
  <si>
    <t>ZAMPI GIANCARLO</t>
  </si>
  <si>
    <t>POLCHI MASSIMO</t>
  </si>
  <si>
    <t>TOMAI PITINCA COSIMO</t>
  </si>
  <si>
    <t>SPIGARELLI LUCA</t>
  </si>
  <si>
    <t>TARANTINO DOMENICO DONATO</t>
  </si>
  <si>
    <t>FERRETTI DIEGO</t>
  </si>
  <si>
    <t>A.ATL. FABRIANO</t>
  </si>
  <si>
    <t>BOLDRINI DUCCIO</t>
  </si>
  <si>
    <t>GUERCINI MASSIMO</t>
  </si>
  <si>
    <t>BIAGIONI MASSIMO.</t>
  </si>
  <si>
    <t>CERAMI DANIELE</t>
  </si>
  <si>
    <t>RENZONI FRANCESCO</t>
  </si>
  <si>
    <t>BRAVI SIMONE</t>
  </si>
  <si>
    <t>A.S.D. AMATORI VESUVIO</t>
  </si>
  <si>
    <t>GORI LEONARDO</t>
  </si>
  <si>
    <t>TITTARELLI STELVIO</t>
  </si>
  <si>
    <t>FIORUCCI ROBERTO</t>
  </si>
  <si>
    <t>SESTINI GIACOMO</t>
  </si>
  <si>
    <t>DELTUTTO CLAUDIO</t>
  </si>
  <si>
    <t>IMOLA PIETRO</t>
  </si>
  <si>
    <t>CARPINELLI VIRGILIO</t>
  </si>
  <si>
    <t>LELLI FILIPPO.</t>
  </si>
  <si>
    <t>PELLICCIA SERGIO</t>
  </si>
  <si>
    <t>NAPOLEONE ANTONELLO</t>
  </si>
  <si>
    <t>GIANESI ALESSANDRO</t>
  </si>
  <si>
    <t>MICANTI GIANCARLO</t>
  </si>
  <si>
    <t>MARINI MARCELLO</t>
  </si>
  <si>
    <t>BUI FRANCO</t>
  </si>
  <si>
    <t>BARBETTI ALESSANDRO.</t>
  </si>
  <si>
    <t>BALDANI ANTONIO</t>
  </si>
  <si>
    <t>POL. MONTECCHIO 2000</t>
  </si>
  <si>
    <t>SADOCCHI GIULIA</t>
  </si>
  <si>
    <t>RODRIGUEZ LARRECA DEYANIRA ESTERLINA</t>
  </si>
  <si>
    <t>CHIOCCI LETIZIA</t>
  </si>
  <si>
    <t>ATHLETIC GRIFO A.S.D.</t>
  </si>
  <si>
    <t>PASSARIELLO MARA</t>
  </si>
  <si>
    <t>PIEROZZI JESSICA</t>
  </si>
  <si>
    <t>ISA MARA</t>
  </si>
  <si>
    <t>FARCI OSCA</t>
  </si>
  <si>
    <t>FIORDI TIZIANA</t>
  </si>
  <si>
    <t>IMPERATORI ANNA MARIA</t>
  </si>
  <si>
    <t>ATLETICA FIRENZE MARATHON S.S.</t>
  </si>
  <si>
    <t>BUCCILLI ALESSANDRO</t>
  </si>
  <si>
    <t>CHONG CASTELLANO JESUS ANTONIO</t>
  </si>
  <si>
    <t>PICCINONNO TORRETTI LUDOVICO</t>
  </si>
  <si>
    <t>GUBBINI LEONARDO</t>
  </si>
  <si>
    <t>PASCOLINI NICOLA</t>
  </si>
  <si>
    <t>VENTURINI JACOPO</t>
  </si>
  <si>
    <t>RE MATTEO</t>
  </si>
  <si>
    <t>A.S.D. RUNNING TEAM D' LU MONT</t>
  </si>
  <si>
    <t>NERI DANIELE</t>
  </si>
  <si>
    <t>DONNINI FEDERICO</t>
  </si>
  <si>
    <t>TITTARELLI ANDREA</t>
  </si>
  <si>
    <t>CIRCUITO RUNNING ASD</t>
  </si>
  <si>
    <t>PAUPINI FRANCESCO</t>
  </si>
  <si>
    <t>ROSSI DAVIDE</t>
  </si>
  <si>
    <t>RASPATI MARCO</t>
  </si>
  <si>
    <t>DEL GAMBA SERGIO</t>
  </si>
  <si>
    <t>PATACCA FRANCESCO</t>
  </si>
  <si>
    <t>PIERSANTELLI ALESSANDRO</t>
  </si>
  <si>
    <t>e</t>
  </si>
  <si>
    <t>ISCHI PAOLO</t>
  </si>
  <si>
    <t>MINELLI FEDERICO</t>
  </si>
  <si>
    <t>BOCCALI MIRCO</t>
  </si>
  <si>
    <t>GATTINI PAOLO</t>
  </si>
  <si>
    <t>CERQUIGLINI OMERO</t>
  </si>
  <si>
    <t>ASS. SPORT. DILET. TURRIS</t>
  </si>
  <si>
    <t>VOLPI STEFANO</t>
  </si>
  <si>
    <t>BOCCALI MARCO</t>
  </si>
  <si>
    <t>COSTANTINI MARCO</t>
  </si>
  <si>
    <t>DURANTI FRANCESCO</t>
  </si>
  <si>
    <t>SCRASCIA GIANPIERO</t>
  </si>
  <si>
    <t>PELLEGRINO DANIELE</t>
  </si>
  <si>
    <t>BALDONI FABRIZIO</t>
  </si>
  <si>
    <t>D'AMICO GIOVANNI</t>
  </si>
  <si>
    <t>BISCARINI ENRICO</t>
  </si>
  <si>
    <t>MARRI MIRCO</t>
  </si>
  <si>
    <t>CANINO MARIO</t>
  </si>
  <si>
    <t>ORIOLI SERGIO</t>
  </si>
  <si>
    <t>ROSETTI GIULIA</t>
  </si>
  <si>
    <t>TOGNI ELETTRA</t>
  </si>
  <si>
    <t>PIANO MA ARRIVIAMO SSD A RL</t>
  </si>
  <si>
    <t>DI PIETRO ALESSIA</t>
  </si>
  <si>
    <t>LANCETTI ROMINA</t>
  </si>
  <si>
    <t>RASPA EMANUELA</t>
  </si>
  <si>
    <t>CASELLI MARA</t>
  </si>
  <si>
    <t>BIANCONI ENRICO.</t>
  </si>
  <si>
    <t>SCALZO ANTONIO.</t>
  </si>
  <si>
    <t>MARTINELLI LORENZO.</t>
  </si>
  <si>
    <t>PAZZI FILIPPO</t>
  </si>
  <si>
    <t>VINERBA GIAN MARCO</t>
  </si>
  <si>
    <t>DK RUNNERS MILANO</t>
  </si>
  <si>
    <t>GUERRIERI MARTINO</t>
  </si>
  <si>
    <t>BASSINI JACOPO</t>
  </si>
  <si>
    <t>MARIOTTI LORENZO</t>
  </si>
  <si>
    <t>PETRINI LUCA</t>
  </si>
  <si>
    <t>GUERRERA VALERIO</t>
  </si>
  <si>
    <t>A.POD. VALTENNA</t>
  </si>
  <si>
    <t>NOFRI NICOL</t>
  </si>
  <si>
    <t xml:space="preserve">B </t>
  </si>
  <si>
    <t>ASD ZEROTRIUNO TRIATHLON TEAM COMO</t>
  </si>
  <si>
    <t>TORZONI SIMONE</t>
  </si>
  <si>
    <t>BATTISTELLI IVAN</t>
  </si>
  <si>
    <t>PEDONE SERGIO</t>
  </si>
  <si>
    <t>COTUGNO FRANCESCO</t>
  </si>
  <si>
    <t>SANNIO RUNNERS ASD</t>
  </si>
  <si>
    <t>TORPEI OMAR</t>
  </si>
  <si>
    <t>SCHIFONE GIUSEPPE</t>
  </si>
  <si>
    <t>MANCINI MAURO</t>
  </si>
  <si>
    <t>G.S. AVIS CASTELLO</t>
  </si>
  <si>
    <t>PALOMBO MASSIMO</t>
  </si>
  <si>
    <t>AIELLO LUCA</t>
  </si>
  <si>
    <t>MARIUCCI PIETRO.</t>
  </si>
  <si>
    <t>AGOSTINI MICHELE</t>
  </si>
  <si>
    <t>APD P. FELCINO</t>
  </si>
  <si>
    <t>TOGNACCIOLI ENRICO</t>
  </si>
  <si>
    <t>BELLUCCI DOMENICO</t>
  </si>
  <si>
    <t>PIZZOFERRATO MARIO</t>
  </si>
  <si>
    <t>PICCHIRILLI EMANUELA</t>
  </si>
  <si>
    <t>SERENI ROSSELLA</t>
  </si>
  <si>
    <t>ATL. NOVESE</t>
  </si>
  <si>
    <t>SANSONE MAURIZIA</t>
  </si>
  <si>
    <t>NARDI SIMONETTA.</t>
  </si>
  <si>
    <t>STORTI ANGELA</t>
  </si>
  <si>
    <t>CASAGRANDE CONTARDI FEDERICA.</t>
  </si>
  <si>
    <t>PICCIONI 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</si>
</sst>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5">
    <xf numFmtId="0" fontId="0" fillId="0" borderId="0"/>
    <xf numFmtId="0" fontId="22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18" fillId="0" borderId="10" xfId="0" applyFont="1" applyBorder="1"/>
    <xf numFmtId="0" fontId="16" fillId="0" borderId="10" xfId="0" applyFont="1" applyBorder="1"/>
    <xf numFmtId="0" fontId="16" fillId="33" borderId="10" xfId="0" applyFont="1" applyFill="1" applyBorder="1"/>
    <xf numFmtId="0" fontId="16" fillId="34" borderId="10" xfId="0" applyFont="1" applyFill="1" applyBorder="1"/>
    <xf numFmtId="0" fontId="16" fillId="0" borderId="0" xfId="0" applyFont="1"/>
    <xf numFmtId="0" fontId="16" fillId="0" borderId="10" xfId="0" applyFont="1" applyBorder="1" applyAlignment="1">
      <alignment textRotation="90"/>
    </xf>
    <xf numFmtId="21" fontId="16" fillId="0" borderId="0" xfId="0" applyNumberFormat="1" applyFont="1"/>
    <xf numFmtId="0" fontId="16" fillId="0" borderId="11" xfId="0" applyFont="1" applyBorder="1"/>
    <xf numFmtId="0" fontId="16" fillId="0" borderId="12" xfId="0" applyFont="1" applyBorder="1"/>
    <xf numFmtId="0" fontId="18" fillId="0" borderId="0" xfId="0" applyFont="1"/>
    <xf numFmtId="0" fontId="16" fillId="34" borderId="14" xfId="0" applyFont="1" applyFill="1" applyBorder="1"/>
    <xf numFmtId="0" fontId="16" fillId="0" borderId="14" xfId="0" applyFont="1" applyBorder="1"/>
    <xf numFmtId="0" fontId="16" fillId="33" borderId="14" xfId="0" applyFont="1" applyFill="1" applyBorder="1"/>
    <xf numFmtId="0" fontId="16" fillId="0" borderId="13" xfId="0" applyFont="1" applyBorder="1"/>
    <xf numFmtId="0" fontId="16" fillId="0" borderId="10" xfId="0" applyFont="1" applyBorder="1" applyAlignment="1">
      <alignment textRotation="180"/>
    </xf>
    <xf numFmtId="0" fontId="16" fillId="0" borderId="15" xfId="0" applyFont="1" applyBorder="1"/>
    <xf numFmtId="0" fontId="0" fillId="0" borderId="10" xfId="0" applyBorder="1"/>
    <xf numFmtId="0" fontId="16" fillId="0" borderId="16" xfId="0" applyFont="1" applyBorder="1"/>
    <xf numFmtId="0" fontId="16" fillId="0" borderId="17" xfId="0" applyFont="1" applyBorder="1"/>
    <xf numFmtId="0" fontId="23" fillId="0" borderId="10" xfId="1" applyFont="1" applyBorder="1" applyAlignment="1">
      <alignment horizontal="left" vertical="center" readingOrder="1"/>
    </xf>
    <xf numFmtId="0" fontId="21" fillId="0" borderId="10" xfId="0" applyFont="1" applyBorder="1"/>
    <xf numFmtId="46" fontId="16" fillId="0" borderId="0" xfId="0" applyNumberFormat="1" applyFont="1"/>
    <xf numFmtId="20" fontId="16" fillId="0" borderId="0" xfId="0" applyNumberFormat="1" applyFont="1"/>
    <xf numFmtId="0" fontId="16" fillId="0" borderId="18" xfId="0" applyFont="1" applyBorder="1"/>
    <xf numFmtId="0" fontId="16" fillId="0" borderId="10" xfId="0" applyFont="1" applyBorder="1" applyAlignment="1">
      <alignment horizontal="left" vertical="center"/>
    </xf>
    <xf numFmtId="0" fontId="16" fillId="35" borderId="10" xfId="0" applyFont="1" applyFill="1" applyBorder="1" applyAlignment="1">
      <alignment horizontal="left" vertical="center"/>
    </xf>
    <xf numFmtId="0" fontId="24" fillId="0" borderId="0" xfId="0" applyFont="1"/>
    <xf numFmtId="0" fontId="16" fillId="0" borderId="0" xfId="0" applyFont="1" applyBorder="1"/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3" builtinId="8" hidden="1"/>
    <cellStyle name="Collegamento ipertestuale visitato" xfId="44" builtinId="9" hidde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LivelloRiga_4" xfId="1" builtinId="1" iLevel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2D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43"/>
  <sheetViews>
    <sheetView tabSelected="1" zoomScale="93" zoomScaleNormal="93" workbookViewId="0">
      <selection activeCell="A1343" sqref="A1343:XFD1436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8.85546875" style="5" customWidth="1"/>
    <col min="4" max="4" width="6.7109375" style="5" bestFit="1" customWidth="1"/>
    <col min="5" max="5" width="31.140625" style="5" bestFit="1" customWidth="1"/>
    <col min="6" max="6" width="42.28515625" style="5" customWidth="1"/>
    <col min="7" max="20" width="8.85546875" style="5" customWidth="1"/>
    <col min="21" max="21" width="10.42578125" style="5" customWidth="1"/>
    <col min="22" max="22" width="8.85546875" style="5" customWidth="1"/>
    <col min="23" max="16384" width="8.85546875" style="5"/>
  </cols>
  <sheetData>
    <row r="1" spans="1:22" ht="145.5" x14ac:dyDescent="0.25">
      <c r="A1" s="12" t="s">
        <v>0</v>
      </c>
      <c r="B1" s="2" t="s">
        <v>105</v>
      </c>
      <c r="C1" s="2" t="s">
        <v>902</v>
      </c>
      <c r="D1" s="2" t="s">
        <v>2</v>
      </c>
      <c r="E1" s="2"/>
      <c r="F1" s="2" t="s">
        <v>4</v>
      </c>
      <c r="G1" s="15" t="s">
        <v>193</v>
      </c>
      <c r="H1" s="15" t="s">
        <v>194</v>
      </c>
      <c r="I1" s="15" t="s">
        <v>195</v>
      </c>
      <c r="J1" s="15" t="s">
        <v>50</v>
      </c>
      <c r="K1" s="15" t="s">
        <v>196</v>
      </c>
      <c r="L1" s="15" t="s">
        <v>197</v>
      </c>
      <c r="M1" s="15" t="s">
        <v>198</v>
      </c>
      <c r="N1" s="15" t="s">
        <v>199</v>
      </c>
      <c r="O1" s="15" t="s">
        <v>200</v>
      </c>
      <c r="P1" s="15" t="s">
        <v>201</v>
      </c>
      <c r="Q1" s="15" t="s">
        <v>202</v>
      </c>
      <c r="R1" s="15" t="s">
        <v>203</v>
      </c>
      <c r="S1" s="15" t="s">
        <v>1054</v>
      </c>
      <c r="T1" s="15" t="s">
        <v>51</v>
      </c>
      <c r="U1" s="15" t="s">
        <v>49</v>
      </c>
      <c r="V1" s="5" t="s">
        <v>864</v>
      </c>
    </row>
    <row r="2" spans="1:22" x14ac:dyDescent="0.25">
      <c r="A2" s="2">
        <v>1</v>
      </c>
      <c r="B2" s="12">
        <v>1</v>
      </c>
      <c r="C2" s="2">
        <v>1998</v>
      </c>
      <c r="D2" s="2" t="s">
        <v>27</v>
      </c>
      <c r="E2" s="2" t="s">
        <v>208</v>
      </c>
      <c r="F2" s="2" t="s">
        <v>209</v>
      </c>
      <c r="G2" s="2">
        <v>54</v>
      </c>
      <c r="H2" s="2">
        <v>65</v>
      </c>
      <c r="I2" s="2">
        <v>55</v>
      </c>
      <c r="J2" s="2">
        <v>60</v>
      </c>
      <c r="K2" s="2">
        <v>53</v>
      </c>
      <c r="L2" s="2">
        <v>51</v>
      </c>
      <c r="M2" s="2">
        <v>52</v>
      </c>
      <c r="N2" s="2">
        <v>55</v>
      </c>
      <c r="O2" s="2">
        <v>55</v>
      </c>
      <c r="P2" s="2">
        <v>65</v>
      </c>
      <c r="Q2" s="2">
        <v>55</v>
      </c>
      <c r="R2" s="2">
        <v>36</v>
      </c>
      <c r="S2" s="2">
        <v>54</v>
      </c>
      <c r="T2" s="2">
        <v>54</v>
      </c>
      <c r="U2" s="2">
        <f>G2+H2+I2+J2+K2+P2+L2+M2+N2+O2+Q2+R2+S2+T2</f>
        <v>764</v>
      </c>
      <c r="V2" s="5">
        <f>COUNTBLANK(G2:T2)</f>
        <v>0</v>
      </c>
    </row>
    <row r="3" spans="1:22" x14ac:dyDescent="0.25">
      <c r="A3" s="2">
        <v>2</v>
      </c>
      <c r="B3" s="12">
        <v>2</v>
      </c>
      <c r="C3" s="2">
        <v>1998</v>
      </c>
      <c r="D3" s="2" t="s">
        <v>27</v>
      </c>
      <c r="E3" s="2" t="s">
        <v>386</v>
      </c>
      <c r="F3" s="2" t="s">
        <v>17</v>
      </c>
      <c r="G3" s="2"/>
      <c r="H3" s="2">
        <v>53</v>
      </c>
      <c r="I3" s="2">
        <v>53</v>
      </c>
      <c r="J3" s="2">
        <v>55</v>
      </c>
      <c r="K3" s="2"/>
      <c r="L3" s="2">
        <v>50</v>
      </c>
      <c r="M3" s="2">
        <v>47</v>
      </c>
      <c r="N3" s="2">
        <v>53</v>
      </c>
      <c r="O3" s="2">
        <v>48</v>
      </c>
      <c r="P3" s="2">
        <v>54</v>
      </c>
      <c r="Q3" s="2">
        <v>52</v>
      </c>
      <c r="R3" s="2">
        <v>48</v>
      </c>
      <c r="S3" s="2">
        <v>53</v>
      </c>
      <c r="T3" s="2">
        <v>48</v>
      </c>
      <c r="U3" s="2">
        <f>G3+H3+I3+J3+K3+P3+L3+M3+N3+O3+Q3+R3+S3+T3</f>
        <v>614</v>
      </c>
      <c r="V3" s="5">
        <f>COUNTBLANK(G3:T3)</f>
        <v>2</v>
      </c>
    </row>
    <row r="4" spans="1:22" x14ac:dyDescent="0.25">
      <c r="A4" s="2">
        <v>3</v>
      </c>
      <c r="B4" s="12">
        <v>3</v>
      </c>
      <c r="C4" s="2">
        <v>1991</v>
      </c>
      <c r="D4" s="2" t="s">
        <v>27</v>
      </c>
      <c r="E4" s="2" t="s">
        <v>470</v>
      </c>
      <c r="F4" s="2" t="s">
        <v>209</v>
      </c>
      <c r="G4" s="2"/>
      <c r="H4" s="2">
        <v>54</v>
      </c>
      <c r="I4" s="2">
        <v>52</v>
      </c>
      <c r="J4" s="2"/>
      <c r="K4" s="2">
        <v>50</v>
      </c>
      <c r="L4" s="2">
        <v>48</v>
      </c>
      <c r="M4" s="2">
        <v>46</v>
      </c>
      <c r="N4" s="2">
        <v>52</v>
      </c>
      <c r="O4" s="2">
        <v>46</v>
      </c>
      <c r="P4" s="2">
        <v>53</v>
      </c>
      <c r="Q4" s="2">
        <v>50</v>
      </c>
      <c r="R4" s="2">
        <v>42</v>
      </c>
      <c r="S4" s="2">
        <v>50</v>
      </c>
      <c r="T4" s="2">
        <v>49</v>
      </c>
      <c r="U4" s="2">
        <f>G4+H4+I4+J4+K4+P4+L4+M4+N4+O4+Q4+R4+S4+T4</f>
        <v>592</v>
      </c>
      <c r="V4" s="5">
        <f>COUNTBLANK(G4:T4)</f>
        <v>2</v>
      </c>
    </row>
    <row r="5" spans="1:22" x14ac:dyDescent="0.25">
      <c r="A5" s="2">
        <v>4</v>
      </c>
      <c r="B5" s="12">
        <v>4</v>
      </c>
      <c r="C5" s="2">
        <v>1992</v>
      </c>
      <c r="D5" s="2" t="s">
        <v>27</v>
      </c>
      <c r="E5" s="2" t="s">
        <v>224</v>
      </c>
      <c r="F5" s="2" t="s">
        <v>209</v>
      </c>
      <c r="G5" s="2">
        <v>47</v>
      </c>
      <c r="H5" s="2">
        <v>52</v>
      </c>
      <c r="I5" s="2"/>
      <c r="J5" s="2">
        <v>53</v>
      </c>
      <c r="K5" s="2">
        <v>52</v>
      </c>
      <c r="L5" s="2">
        <v>49</v>
      </c>
      <c r="M5" s="2">
        <v>48</v>
      </c>
      <c r="N5" s="2"/>
      <c r="O5" s="2">
        <v>47</v>
      </c>
      <c r="P5" s="2">
        <v>49</v>
      </c>
      <c r="Q5" s="2">
        <v>47</v>
      </c>
      <c r="R5" s="2">
        <v>45</v>
      </c>
      <c r="S5" s="2"/>
      <c r="T5" s="2">
        <v>46</v>
      </c>
      <c r="U5" s="2">
        <f>G5+H5+I5+J5+K5+P5+L5+M5+N5+O5+Q5+R5+S5+T5</f>
        <v>535</v>
      </c>
      <c r="V5" s="5">
        <f>COUNTBLANK(G5:T5)</f>
        <v>3</v>
      </c>
    </row>
    <row r="6" spans="1:22" x14ac:dyDescent="0.25">
      <c r="A6" s="2">
        <v>5</v>
      </c>
      <c r="B6" s="12">
        <v>5</v>
      </c>
      <c r="C6" s="2">
        <v>1993</v>
      </c>
      <c r="D6" s="2" t="s">
        <v>27</v>
      </c>
      <c r="E6" s="2" t="s">
        <v>214</v>
      </c>
      <c r="F6" s="2" t="s">
        <v>215</v>
      </c>
      <c r="G6" s="2" t="s">
        <v>379</v>
      </c>
      <c r="H6" s="2">
        <v>50</v>
      </c>
      <c r="I6" s="2">
        <v>49</v>
      </c>
      <c r="J6" s="2">
        <v>52</v>
      </c>
      <c r="K6" s="2">
        <v>48</v>
      </c>
      <c r="L6" s="2">
        <v>45</v>
      </c>
      <c r="M6" s="2"/>
      <c r="N6" s="2">
        <v>50</v>
      </c>
      <c r="O6" s="2"/>
      <c r="P6" s="2">
        <v>48</v>
      </c>
      <c r="Q6" s="2">
        <v>46</v>
      </c>
      <c r="R6" s="2">
        <v>41</v>
      </c>
      <c r="S6" s="2">
        <v>52</v>
      </c>
      <c r="T6" s="2">
        <v>45</v>
      </c>
      <c r="U6" s="2">
        <v>526</v>
      </c>
      <c r="V6" s="5">
        <f>COUNTBLANK(G6:T6)</f>
        <v>2</v>
      </c>
    </row>
    <row r="7" spans="1:22" x14ac:dyDescent="0.25">
      <c r="A7" s="2">
        <v>6</v>
      </c>
      <c r="B7" s="12">
        <v>6</v>
      </c>
      <c r="C7" s="2">
        <v>2001</v>
      </c>
      <c r="D7" s="2" t="s">
        <v>27</v>
      </c>
      <c r="E7" s="2" t="s">
        <v>212</v>
      </c>
      <c r="F7" s="2" t="s">
        <v>213</v>
      </c>
      <c r="G7" s="2">
        <v>60</v>
      </c>
      <c r="H7" s="2">
        <v>60</v>
      </c>
      <c r="I7" s="2">
        <v>60</v>
      </c>
      <c r="J7" s="2"/>
      <c r="K7" s="2"/>
      <c r="L7" s="2"/>
      <c r="M7" s="2">
        <v>51</v>
      </c>
      <c r="N7" s="2"/>
      <c r="O7" s="2">
        <v>52</v>
      </c>
      <c r="P7" s="2">
        <v>60</v>
      </c>
      <c r="Q7" s="2">
        <v>53</v>
      </c>
      <c r="R7" s="2"/>
      <c r="S7" s="2">
        <v>60</v>
      </c>
      <c r="T7" s="2">
        <v>55</v>
      </c>
      <c r="U7" s="2">
        <f>G7+H7+I7+J7+K7+P7+L7+M7+N7+O7+Q7+R7+S7+T7</f>
        <v>511</v>
      </c>
      <c r="V7" s="5">
        <f>COUNTBLANK(G7:T7)</f>
        <v>5</v>
      </c>
    </row>
    <row r="8" spans="1:22" x14ac:dyDescent="0.25">
      <c r="A8" s="2">
        <v>7</v>
      </c>
      <c r="B8" s="12">
        <v>7</v>
      </c>
      <c r="C8" s="2">
        <v>1996</v>
      </c>
      <c r="D8" s="2" t="s">
        <v>27</v>
      </c>
      <c r="E8" s="2" t="s">
        <v>1061</v>
      </c>
      <c r="F8" s="2" t="s">
        <v>237</v>
      </c>
      <c r="G8" s="2">
        <v>44</v>
      </c>
      <c r="H8" s="2">
        <v>40</v>
      </c>
      <c r="I8" s="2"/>
      <c r="J8" s="2">
        <v>46</v>
      </c>
      <c r="K8" s="2">
        <v>39</v>
      </c>
      <c r="L8" s="2"/>
      <c r="M8" s="2">
        <v>39</v>
      </c>
      <c r="N8" s="2">
        <v>47</v>
      </c>
      <c r="O8" s="2">
        <v>33</v>
      </c>
      <c r="P8" s="2">
        <v>44</v>
      </c>
      <c r="Q8" s="2">
        <v>44</v>
      </c>
      <c r="R8" s="2">
        <v>29</v>
      </c>
      <c r="S8" s="2">
        <v>47</v>
      </c>
      <c r="T8" s="2">
        <v>40</v>
      </c>
      <c r="U8" s="2">
        <f>G8+H8+I8+J8+K8+P8+L8+M8+N8+O8+Q8+R8+S8+T8</f>
        <v>492</v>
      </c>
      <c r="V8" s="5">
        <f>COUNTBLANK(G8:T8)</f>
        <v>2</v>
      </c>
    </row>
    <row r="9" spans="1:22" x14ac:dyDescent="0.25">
      <c r="A9" s="2">
        <v>8</v>
      </c>
      <c r="B9" s="12">
        <v>8</v>
      </c>
      <c r="C9" s="2">
        <v>2000</v>
      </c>
      <c r="D9" s="2" t="s">
        <v>27</v>
      </c>
      <c r="E9" s="2" t="s">
        <v>210</v>
      </c>
      <c r="F9" s="2" t="s">
        <v>211</v>
      </c>
      <c r="G9" s="2"/>
      <c r="H9" s="2">
        <v>49</v>
      </c>
      <c r="I9" s="2">
        <v>47</v>
      </c>
      <c r="J9" s="2">
        <v>51</v>
      </c>
      <c r="K9" s="2">
        <v>49</v>
      </c>
      <c r="L9" s="2"/>
      <c r="M9" s="2">
        <v>43</v>
      </c>
      <c r="N9" s="2"/>
      <c r="O9" s="2">
        <v>44</v>
      </c>
      <c r="P9" s="2">
        <v>51</v>
      </c>
      <c r="Q9" s="2">
        <v>51</v>
      </c>
      <c r="R9" s="2">
        <v>46</v>
      </c>
      <c r="S9" s="2"/>
      <c r="T9" s="2">
        <v>50</v>
      </c>
      <c r="U9" s="2">
        <f>G9+H9+I9+J9+K9+P9+L9+M9+N9+O9+Q9+R9+S9+T9</f>
        <v>481</v>
      </c>
      <c r="V9" s="5">
        <f>COUNTBLANK(G9:T9)</f>
        <v>4</v>
      </c>
    </row>
    <row r="10" spans="1:22" x14ac:dyDescent="0.25">
      <c r="A10" s="2">
        <v>9</v>
      </c>
      <c r="B10" s="12">
        <v>9</v>
      </c>
      <c r="C10" s="2">
        <v>1991</v>
      </c>
      <c r="D10" s="2" t="s">
        <v>27</v>
      </c>
      <c r="E10" s="2" t="s">
        <v>149</v>
      </c>
      <c r="F10" s="2" t="s">
        <v>211</v>
      </c>
      <c r="G10" s="2">
        <v>41</v>
      </c>
      <c r="H10" s="2">
        <v>44</v>
      </c>
      <c r="I10" s="2">
        <v>41</v>
      </c>
      <c r="J10" s="2">
        <v>45</v>
      </c>
      <c r="K10" s="2">
        <v>37</v>
      </c>
      <c r="L10" s="2">
        <v>31</v>
      </c>
      <c r="M10" s="2">
        <v>30</v>
      </c>
      <c r="N10" s="2"/>
      <c r="O10" s="2">
        <v>21</v>
      </c>
      <c r="P10" s="2">
        <v>28</v>
      </c>
      <c r="Q10" s="2"/>
      <c r="R10" s="2"/>
      <c r="S10" s="2">
        <v>36</v>
      </c>
      <c r="T10" s="2">
        <v>29</v>
      </c>
      <c r="U10" s="2">
        <f>G10+H10+I10+J10+K10+P10+L10+M10+N10+O10+Q10+R10+S10+T10</f>
        <v>383</v>
      </c>
      <c r="V10" s="5">
        <f>COUNTBLANK(G10:T10)</f>
        <v>3</v>
      </c>
    </row>
    <row r="11" spans="1:22" x14ac:dyDescent="0.25">
      <c r="A11" s="2">
        <v>10</v>
      </c>
      <c r="B11" s="12">
        <v>10</v>
      </c>
      <c r="C11" s="2">
        <v>2005</v>
      </c>
      <c r="D11" s="2" t="s">
        <v>27</v>
      </c>
      <c r="E11" s="2" t="s">
        <v>1245</v>
      </c>
      <c r="F11" s="2" t="s">
        <v>209</v>
      </c>
      <c r="G11" s="2"/>
      <c r="H11" s="2"/>
      <c r="I11" s="2"/>
      <c r="J11" s="2">
        <v>49</v>
      </c>
      <c r="K11" s="2">
        <v>45</v>
      </c>
      <c r="L11" s="2">
        <v>41</v>
      </c>
      <c r="M11" s="2">
        <v>40</v>
      </c>
      <c r="N11" s="2">
        <v>48</v>
      </c>
      <c r="O11" s="2">
        <v>35</v>
      </c>
      <c r="P11" s="2"/>
      <c r="Q11" s="2"/>
      <c r="R11" s="2">
        <v>35</v>
      </c>
      <c r="S11" s="2">
        <v>48</v>
      </c>
      <c r="T11" s="2">
        <v>41</v>
      </c>
      <c r="U11" s="2">
        <f>G11+H11+I11+J11+K11+P11+L11+M11+N11+O11+Q11+R11+S11+T11</f>
        <v>382</v>
      </c>
      <c r="V11" s="5">
        <f>COUNTBLANK(G11:T11)</f>
        <v>5</v>
      </c>
    </row>
    <row r="12" spans="1:22" x14ac:dyDescent="0.25">
      <c r="A12" s="2">
        <v>11</v>
      </c>
      <c r="B12" s="12">
        <v>14</v>
      </c>
      <c r="C12" s="2">
        <v>2003</v>
      </c>
      <c r="D12" s="2" t="s">
        <v>27</v>
      </c>
      <c r="E12" s="2" t="s">
        <v>204</v>
      </c>
      <c r="F12" s="2" t="s">
        <v>19</v>
      </c>
      <c r="G12" s="2"/>
      <c r="H12" s="2"/>
      <c r="I12" s="2"/>
      <c r="J12" s="2"/>
      <c r="K12" s="2">
        <v>65</v>
      </c>
      <c r="L12" s="2">
        <v>65</v>
      </c>
      <c r="M12" s="2">
        <v>65</v>
      </c>
      <c r="N12" s="2"/>
      <c r="O12" s="2"/>
      <c r="P12" s="2"/>
      <c r="Q12" s="2"/>
      <c r="R12" s="2">
        <v>53</v>
      </c>
      <c r="S12" s="2">
        <v>65</v>
      </c>
      <c r="T12" s="2">
        <v>65</v>
      </c>
      <c r="U12" s="2">
        <f>G12+H12+I12+J12+K12+P12+L12+M12+N12+O12+Q12+R12+S12+T12</f>
        <v>378</v>
      </c>
      <c r="V12" s="27">
        <f>COUNTBLANK(G12:T12)</f>
        <v>8</v>
      </c>
    </row>
    <row r="13" spans="1:22" x14ac:dyDescent="0.25">
      <c r="A13" s="2">
        <v>12</v>
      </c>
      <c r="B13" s="12">
        <v>13</v>
      </c>
      <c r="C13" s="2">
        <v>1991</v>
      </c>
      <c r="D13" s="2" t="s">
        <v>27</v>
      </c>
      <c r="E13" s="2" t="s">
        <v>507</v>
      </c>
      <c r="F13" s="2" t="s">
        <v>19</v>
      </c>
      <c r="G13" s="2"/>
      <c r="H13" s="2"/>
      <c r="I13" s="2">
        <v>65</v>
      </c>
      <c r="J13" s="2"/>
      <c r="K13" s="2">
        <v>54</v>
      </c>
      <c r="L13" s="2">
        <v>52</v>
      </c>
      <c r="M13" s="2"/>
      <c r="N13" s="2">
        <v>54</v>
      </c>
      <c r="O13" s="2">
        <v>50</v>
      </c>
      <c r="P13" s="2"/>
      <c r="Q13" s="2"/>
      <c r="R13" s="2">
        <v>43</v>
      </c>
      <c r="S13" s="2"/>
      <c r="T13" s="2">
        <v>52</v>
      </c>
      <c r="U13" s="2">
        <f>G13+H13+I13+J13+K13+P13+L13+M13+N13+O13+Q13+R13+S13+T13</f>
        <v>370</v>
      </c>
      <c r="V13" s="27">
        <f>COUNTBLANK(G13:T13)</f>
        <v>7</v>
      </c>
    </row>
    <row r="14" spans="1:22" x14ac:dyDescent="0.25">
      <c r="A14" s="2">
        <v>13</v>
      </c>
      <c r="B14" s="12">
        <v>11</v>
      </c>
      <c r="C14" s="2">
        <v>1998</v>
      </c>
      <c r="D14" s="2" t="s">
        <v>27</v>
      </c>
      <c r="E14" s="2" t="s">
        <v>1218</v>
      </c>
      <c r="F14" s="2" t="s">
        <v>5</v>
      </c>
      <c r="G14" s="2"/>
      <c r="H14" s="2"/>
      <c r="I14" s="2">
        <v>39</v>
      </c>
      <c r="J14" s="2">
        <v>44</v>
      </c>
      <c r="K14" s="2">
        <v>36</v>
      </c>
      <c r="L14" s="2">
        <v>32</v>
      </c>
      <c r="M14" s="2">
        <v>31</v>
      </c>
      <c r="N14" s="2">
        <v>44</v>
      </c>
      <c r="O14" s="2">
        <v>23</v>
      </c>
      <c r="P14" s="2">
        <v>31</v>
      </c>
      <c r="Q14" s="2">
        <v>40</v>
      </c>
      <c r="R14" s="2">
        <v>19</v>
      </c>
      <c r="S14" s="2"/>
      <c r="T14" s="2">
        <v>30</v>
      </c>
      <c r="U14" s="2">
        <f>G14+H14+I14+J14+K14+P14+L14+M14+N14+O14+Q14+R14+S14+T14</f>
        <v>369</v>
      </c>
      <c r="V14" s="5">
        <f>COUNTBLANK(G14:T14)</f>
        <v>3</v>
      </c>
    </row>
    <row r="15" spans="1:22" x14ac:dyDescent="0.25">
      <c r="A15" s="2">
        <v>14</v>
      </c>
      <c r="B15" s="12">
        <v>12</v>
      </c>
      <c r="C15" s="2">
        <v>1992</v>
      </c>
      <c r="D15" s="2" t="s">
        <v>27</v>
      </c>
      <c r="E15" s="2" t="s">
        <v>469</v>
      </c>
      <c r="F15" s="2" t="s">
        <v>5</v>
      </c>
      <c r="G15" s="2"/>
      <c r="H15" s="2"/>
      <c r="I15" s="2">
        <v>50</v>
      </c>
      <c r="J15" s="2">
        <v>54</v>
      </c>
      <c r="K15" s="2">
        <v>35</v>
      </c>
      <c r="L15" s="2">
        <v>47</v>
      </c>
      <c r="M15" s="2">
        <v>29</v>
      </c>
      <c r="N15" s="2">
        <v>51</v>
      </c>
      <c r="O15" s="2">
        <v>45</v>
      </c>
      <c r="P15" s="2"/>
      <c r="Q15" s="2"/>
      <c r="R15" s="2">
        <v>18</v>
      </c>
      <c r="S15" s="2"/>
      <c r="T15" s="2">
        <v>36</v>
      </c>
      <c r="U15" s="2">
        <f>G15+H15+I15+J15+K15+P15+L15+M15+N15+O15+Q15+R15+S15+T15</f>
        <v>365</v>
      </c>
      <c r="V15" s="5">
        <f>COUNTBLANK(G15:T15)</f>
        <v>5</v>
      </c>
    </row>
    <row r="16" spans="1:22" x14ac:dyDescent="0.25">
      <c r="A16" s="2">
        <v>15</v>
      </c>
      <c r="B16" s="12">
        <v>15</v>
      </c>
      <c r="C16" s="2">
        <v>1993</v>
      </c>
      <c r="D16" s="2" t="s">
        <v>27</v>
      </c>
      <c r="E16" s="2" t="s">
        <v>229</v>
      </c>
      <c r="F16" s="2" t="s">
        <v>227</v>
      </c>
      <c r="G16" s="2"/>
      <c r="H16" s="2">
        <v>47</v>
      </c>
      <c r="I16" s="2">
        <v>43</v>
      </c>
      <c r="J16" s="2"/>
      <c r="K16" s="2">
        <v>42</v>
      </c>
      <c r="L16" s="2">
        <v>37</v>
      </c>
      <c r="M16" s="2">
        <v>34</v>
      </c>
      <c r="N16" s="2"/>
      <c r="O16" s="2">
        <v>29</v>
      </c>
      <c r="P16" s="2">
        <v>36</v>
      </c>
      <c r="Q16" s="2">
        <v>43</v>
      </c>
      <c r="R16" s="2"/>
      <c r="S16" s="2"/>
      <c r="T16" s="2"/>
      <c r="U16" s="2">
        <f>G16+H16+I16+J16+K16+P16+L16+M16+N16+O16+Q16+R16+S16+T16</f>
        <v>311</v>
      </c>
      <c r="V16" s="5">
        <f>COUNTBLANK(G16:T16)</f>
        <v>6</v>
      </c>
    </row>
    <row r="17" spans="1:22" x14ac:dyDescent="0.25">
      <c r="A17" s="2">
        <v>16</v>
      </c>
      <c r="B17" s="12">
        <v>16</v>
      </c>
      <c r="C17" s="2">
        <v>1992</v>
      </c>
      <c r="D17" s="2" t="s">
        <v>27</v>
      </c>
      <c r="E17" s="2" t="s">
        <v>116</v>
      </c>
      <c r="F17" s="2" t="s">
        <v>237</v>
      </c>
      <c r="G17" s="2">
        <v>43</v>
      </c>
      <c r="H17" s="2">
        <v>48</v>
      </c>
      <c r="I17" s="2">
        <v>44</v>
      </c>
      <c r="J17" s="2"/>
      <c r="K17" s="2">
        <v>34</v>
      </c>
      <c r="L17" s="2">
        <v>38</v>
      </c>
      <c r="M17" s="2">
        <v>36</v>
      </c>
      <c r="N17" s="2"/>
      <c r="O17" s="2">
        <v>31</v>
      </c>
      <c r="P17" s="2"/>
      <c r="Q17" s="2"/>
      <c r="R17" s="2">
        <v>28</v>
      </c>
      <c r="S17" s="2"/>
      <c r="T17" s="2"/>
      <c r="U17" s="2">
        <f>G17+H17+I17+J17+K17+P17+L17+M17+N17+O17+Q17+R17+S17+T17</f>
        <v>302</v>
      </c>
      <c r="V17" s="5">
        <f>COUNTBLANK(G17:T17)</f>
        <v>6</v>
      </c>
    </row>
    <row r="18" spans="1:22" x14ac:dyDescent="0.25">
      <c r="A18" s="2">
        <v>17</v>
      </c>
      <c r="B18" s="12">
        <v>18</v>
      </c>
      <c r="C18" s="2">
        <v>1992</v>
      </c>
      <c r="D18" s="2" t="s">
        <v>27</v>
      </c>
      <c r="E18" s="2" t="s">
        <v>428</v>
      </c>
      <c r="F18" s="2" t="s">
        <v>209</v>
      </c>
      <c r="G18" s="2"/>
      <c r="H18" s="2">
        <v>46</v>
      </c>
      <c r="I18" s="2"/>
      <c r="J18" s="2"/>
      <c r="K18" s="2">
        <v>40</v>
      </c>
      <c r="L18" s="2">
        <v>35</v>
      </c>
      <c r="M18" s="2">
        <v>35</v>
      </c>
      <c r="N18" s="2"/>
      <c r="O18" s="2">
        <v>27</v>
      </c>
      <c r="P18" s="2"/>
      <c r="Q18" s="2"/>
      <c r="R18" s="2">
        <v>20</v>
      </c>
      <c r="S18" s="2">
        <v>39</v>
      </c>
      <c r="T18" s="2">
        <v>34</v>
      </c>
      <c r="U18" s="2">
        <f>G18+H18+I18+J18+K18+P18+L18+M18+N18+O18+Q18+R18+S18+T18</f>
        <v>276</v>
      </c>
      <c r="V18" s="10">
        <f>COUNTBLANK(G18:T18)</f>
        <v>6</v>
      </c>
    </row>
    <row r="19" spans="1:22" x14ac:dyDescent="0.25">
      <c r="A19" s="2">
        <v>18</v>
      </c>
      <c r="B19" s="12">
        <v>17</v>
      </c>
      <c r="C19" s="2">
        <v>1992</v>
      </c>
      <c r="D19" s="2" t="s">
        <v>27</v>
      </c>
      <c r="E19" s="2" t="s">
        <v>225</v>
      </c>
      <c r="F19" s="2" t="s">
        <v>5</v>
      </c>
      <c r="G19" s="2"/>
      <c r="H19" s="2">
        <v>51</v>
      </c>
      <c r="I19" s="2"/>
      <c r="J19" s="2"/>
      <c r="K19" s="2">
        <v>46</v>
      </c>
      <c r="L19" s="2"/>
      <c r="M19" s="2">
        <v>42</v>
      </c>
      <c r="N19" s="2"/>
      <c r="O19" s="2">
        <v>38</v>
      </c>
      <c r="P19" s="2">
        <v>45</v>
      </c>
      <c r="Q19" s="2"/>
      <c r="R19" s="2">
        <v>38</v>
      </c>
      <c r="S19" s="2"/>
      <c r="T19" s="2"/>
      <c r="U19" s="2">
        <f>G19+H19+I19+J19+K19+P19+L19+M19+N19+O19+Q19+R19+S19+T19</f>
        <v>260</v>
      </c>
      <c r="V19" s="27">
        <f>COUNTBLANK(G19:T19)</f>
        <v>8</v>
      </c>
    </row>
    <row r="20" spans="1:22" x14ac:dyDescent="0.25">
      <c r="A20" s="2">
        <v>19</v>
      </c>
      <c r="B20" s="12">
        <v>24</v>
      </c>
      <c r="C20" s="2">
        <v>1991</v>
      </c>
      <c r="D20" s="2" t="s">
        <v>27</v>
      </c>
      <c r="E20" s="2" t="s">
        <v>217</v>
      </c>
      <c r="F20" s="2" t="s">
        <v>17</v>
      </c>
      <c r="G20" s="2">
        <v>52</v>
      </c>
      <c r="H20" s="2"/>
      <c r="I20" s="2"/>
      <c r="J20" s="2"/>
      <c r="K20" s="2"/>
      <c r="L20" s="2">
        <v>42</v>
      </c>
      <c r="M20" s="2">
        <v>38</v>
      </c>
      <c r="N20" s="2"/>
      <c r="O20" s="2">
        <v>39</v>
      </c>
      <c r="P20" s="2"/>
      <c r="Q20" s="2"/>
      <c r="R20" s="2">
        <v>26</v>
      </c>
      <c r="S20" s="2"/>
      <c r="T20" s="2">
        <v>44</v>
      </c>
      <c r="U20" s="2">
        <f>G20+H20+I20+J20+K20+P20+L20+M20+N20+O20+Q20+R20+S20+T20</f>
        <v>241</v>
      </c>
      <c r="V20" s="27">
        <f>COUNTBLANK(G20:T20)</f>
        <v>8</v>
      </c>
    </row>
    <row r="21" spans="1:22" x14ac:dyDescent="0.25">
      <c r="A21" s="2">
        <v>20</v>
      </c>
      <c r="B21" s="12">
        <v>19</v>
      </c>
      <c r="C21" s="2">
        <v>1991</v>
      </c>
      <c r="D21" s="2" t="s">
        <v>27</v>
      </c>
      <c r="E21" s="2" t="s">
        <v>691</v>
      </c>
      <c r="F21" s="2" t="s">
        <v>512</v>
      </c>
      <c r="G21" s="2"/>
      <c r="H21" s="2"/>
      <c r="I21" s="2"/>
      <c r="J21" s="2"/>
      <c r="K21" s="2"/>
      <c r="L21" s="2"/>
      <c r="M21" s="2">
        <v>55</v>
      </c>
      <c r="N21" s="2"/>
      <c r="O21" s="2">
        <v>65</v>
      </c>
      <c r="P21" s="2"/>
      <c r="Q21" s="2">
        <v>65</v>
      </c>
      <c r="R21" s="2">
        <v>54</v>
      </c>
      <c r="S21" s="2"/>
      <c r="T21" s="2"/>
      <c r="U21" s="2">
        <f>G21+H21+I21+J21+K21+P21+L21+M21+N21+O21+Q21+R21+S21+T21</f>
        <v>239</v>
      </c>
      <c r="V21" s="27">
        <f>COUNTBLANK(G21:T21)</f>
        <v>10</v>
      </c>
    </row>
    <row r="22" spans="1:22" x14ac:dyDescent="0.25">
      <c r="A22" s="2">
        <v>21</v>
      </c>
      <c r="B22" s="12">
        <v>20</v>
      </c>
      <c r="C22" s="2">
        <v>1992</v>
      </c>
      <c r="D22" s="2" t="s">
        <v>27</v>
      </c>
      <c r="E22" s="2" t="s">
        <v>996</v>
      </c>
      <c r="F22" s="2" t="s">
        <v>237</v>
      </c>
      <c r="G22" s="2">
        <v>65</v>
      </c>
      <c r="H22" s="2">
        <v>55</v>
      </c>
      <c r="I22" s="2"/>
      <c r="J22" s="2"/>
      <c r="K22" s="2"/>
      <c r="L22" s="2"/>
      <c r="M22" s="2"/>
      <c r="N22" s="2"/>
      <c r="O22" s="2"/>
      <c r="P22" s="2"/>
      <c r="Q22" s="2">
        <v>60</v>
      </c>
      <c r="R22" s="2">
        <v>52</v>
      </c>
      <c r="S22" s="2"/>
      <c r="T22" s="2"/>
      <c r="U22" s="2">
        <f>G22+H22+I22+J22+K22+P22+L22+M22+N22+O22+Q22+R22+S22+T22</f>
        <v>232</v>
      </c>
      <c r="V22" s="27">
        <f>COUNTBLANK(G22:T22)</f>
        <v>10</v>
      </c>
    </row>
    <row r="23" spans="1:22" x14ac:dyDescent="0.25">
      <c r="A23" s="2">
        <v>22</v>
      </c>
      <c r="B23" s="12">
        <v>25</v>
      </c>
      <c r="C23" s="2">
        <v>2006</v>
      </c>
      <c r="D23" s="2" t="s">
        <v>27</v>
      </c>
      <c r="E23" s="2" t="s">
        <v>1001</v>
      </c>
      <c r="F23" s="2" t="s">
        <v>211</v>
      </c>
      <c r="G23" s="2"/>
      <c r="H23" s="2">
        <v>42</v>
      </c>
      <c r="I23" s="2"/>
      <c r="J23" s="2">
        <v>47</v>
      </c>
      <c r="K23" s="2">
        <v>41</v>
      </c>
      <c r="L23" s="2"/>
      <c r="M23" s="2"/>
      <c r="N23" s="2"/>
      <c r="O23" s="2"/>
      <c r="P23" s="2">
        <v>32</v>
      </c>
      <c r="Q23" s="2"/>
      <c r="R23" s="2">
        <v>23</v>
      </c>
      <c r="S23" s="2"/>
      <c r="T23" s="2">
        <v>38</v>
      </c>
      <c r="U23" s="2">
        <f>G23+H23+I23+J23+K23+P23+L23+M23+N23+O23+Q23+R23+S23+T23</f>
        <v>223</v>
      </c>
      <c r="V23" s="27">
        <f>COUNTBLANK(G23:T23)</f>
        <v>8</v>
      </c>
    </row>
    <row r="24" spans="1:22" x14ac:dyDescent="0.25">
      <c r="A24" s="2">
        <v>23</v>
      </c>
      <c r="B24" s="12">
        <v>21</v>
      </c>
      <c r="C24" s="2">
        <v>2000</v>
      </c>
      <c r="D24" s="2" t="s">
        <v>27</v>
      </c>
      <c r="E24" s="2" t="s">
        <v>1064</v>
      </c>
      <c r="F24" s="2" t="s">
        <v>237</v>
      </c>
      <c r="G24" s="2">
        <v>38</v>
      </c>
      <c r="H24" s="2">
        <v>39</v>
      </c>
      <c r="I24" s="2">
        <v>38</v>
      </c>
      <c r="J24" s="2"/>
      <c r="K24" s="2">
        <v>33</v>
      </c>
      <c r="L24" s="2"/>
      <c r="M24" s="2"/>
      <c r="N24" s="2"/>
      <c r="O24" s="2"/>
      <c r="P24" s="2"/>
      <c r="Q24" s="2">
        <v>36</v>
      </c>
      <c r="R24" s="2"/>
      <c r="S24" s="2">
        <v>33</v>
      </c>
      <c r="T24" s="2"/>
      <c r="U24" s="2">
        <f>G24+H24+I24+J24+K24+P24+L24+M24+N24+O24+Q24+R24+S24+T24</f>
        <v>217</v>
      </c>
      <c r="V24" s="27">
        <f>COUNTBLANK(G24:T24)</f>
        <v>8</v>
      </c>
    </row>
    <row r="25" spans="1:22" x14ac:dyDescent="0.25">
      <c r="A25" s="2">
        <v>24</v>
      </c>
      <c r="B25" s="12">
        <v>22</v>
      </c>
      <c r="C25" s="2">
        <v>1997</v>
      </c>
      <c r="D25" s="2" t="s">
        <v>27</v>
      </c>
      <c r="E25" s="2" t="s">
        <v>207</v>
      </c>
      <c r="F25" s="2" t="s">
        <v>816</v>
      </c>
      <c r="G25" s="2"/>
      <c r="H25" s="2"/>
      <c r="I25" s="2">
        <v>54</v>
      </c>
      <c r="J25" s="2"/>
      <c r="K25" s="2"/>
      <c r="L25" s="2"/>
      <c r="M25" s="2"/>
      <c r="N25" s="2"/>
      <c r="O25" s="2"/>
      <c r="P25" s="2">
        <v>55</v>
      </c>
      <c r="Q25" s="2">
        <v>54</v>
      </c>
      <c r="R25" s="2">
        <v>51</v>
      </c>
      <c r="S25" s="2"/>
      <c r="T25" s="2"/>
      <c r="U25" s="2">
        <f>G25+H25+I25+J25+K25+P25+L25+M25+N25+O25+Q25+R25+S25+T25</f>
        <v>214</v>
      </c>
      <c r="V25" s="27">
        <f>COUNTBLANK(G25:T25)</f>
        <v>10</v>
      </c>
    </row>
    <row r="26" spans="1:22" x14ac:dyDescent="0.25">
      <c r="A26" s="2">
        <v>25</v>
      </c>
      <c r="B26" s="12">
        <v>23</v>
      </c>
      <c r="C26" s="2">
        <v>2006</v>
      </c>
      <c r="D26" s="2" t="s">
        <v>27</v>
      </c>
      <c r="E26" s="2" t="s">
        <v>1002</v>
      </c>
      <c r="F26" s="2" t="s">
        <v>211</v>
      </c>
      <c r="G26" s="2">
        <v>40</v>
      </c>
      <c r="H26" s="2">
        <v>43</v>
      </c>
      <c r="I26" s="2"/>
      <c r="J26" s="2">
        <v>48</v>
      </c>
      <c r="K26" s="2">
        <v>38</v>
      </c>
      <c r="L26" s="2"/>
      <c r="M26" s="2"/>
      <c r="N26" s="2"/>
      <c r="O26" s="2"/>
      <c r="P26" s="2">
        <v>29</v>
      </c>
      <c r="Q26" s="2"/>
      <c r="R26" s="2"/>
      <c r="S26" s="2"/>
      <c r="T26" s="2"/>
      <c r="U26" s="2">
        <f>G26+H26+I26+J26+K26+P26+L26+M26+N26+O26+Q26+R26+S26+T26</f>
        <v>198</v>
      </c>
      <c r="V26" s="27">
        <f>COUNTBLANK(G26:T26)</f>
        <v>9</v>
      </c>
    </row>
    <row r="27" spans="1:22" x14ac:dyDescent="0.25">
      <c r="A27" s="2">
        <v>26</v>
      </c>
      <c r="B27" s="12">
        <v>26</v>
      </c>
      <c r="C27" s="2">
        <v>1997</v>
      </c>
      <c r="D27" s="2" t="s">
        <v>27</v>
      </c>
      <c r="E27" s="2" t="s">
        <v>1216</v>
      </c>
      <c r="F27" s="2" t="s">
        <v>18</v>
      </c>
      <c r="G27" s="2"/>
      <c r="H27" s="2"/>
      <c r="I27" s="2">
        <v>45</v>
      </c>
      <c r="J27" s="2"/>
      <c r="K27" s="2">
        <v>47</v>
      </c>
      <c r="L27" s="2">
        <v>44</v>
      </c>
      <c r="M27" s="2">
        <v>44</v>
      </c>
      <c r="N27" s="2"/>
      <c r="O27" s="2"/>
      <c r="P27" s="2"/>
      <c r="Q27" s="2"/>
      <c r="R27" s="2"/>
      <c r="S27" s="2"/>
      <c r="T27" s="2"/>
      <c r="U27" s="2">
        <f>G27+H27+I27+J27+K27+P27+L27+M27+N27+O27+Q27+R27+S27+T27</f>
        <v>180</v>
      </c>
      <c r="V27" s="27">
        <f>COUNTBLANK(G27:T27)</f>
        <v>10</v>
      </c>
    </row>
    <row r="28" spans="1:22" x14ac:dyDescent="0.25">
      <c r="A28" s="2">
        <v>27</v>
      </c>
      <c r="B28" s="12">
        <v>27</v>
      </c>
      <c r="C28" s="2">
        <v>2006</v>
      </c>
      <c r="D28" s="2" t="s">
        <v>27</v>
      </c>
      <c r="E28" s="2" t="s">
        <v>206</v>
      </c>
      <c r="F28" s="2" t="s">
        <v>19</v>
      </c>
      <c r="G28" s="2"/>
      <c r="H28" s="2"/>
      <c r="I28" s="2"/>
      <c r="J28" s="2"/>
      <c r="K28" s="2"/>
      <c r="L28" s="2">
        <v>55</v>
      </c>
      <c r="M28" s="2">
        <v>60</v>
      </c>
      <c r="N28" s="2">
        <v>60</v>
      </c>
      <c r="O28" s="2"/>
      <c r="P28" s="2"/>
      <c r="Q28" s="2"/>
      <c r="R28" s="2"/>
      <c r="S28" s="2"/>
      <c r="T28" s="2"/>
      <c r="U28" s="2">
        <f>G28+H28+I28+J28+K28+P28+L28+M28+N28+O28+Q28+R28+S28+T28</f>
        <v>175</v>
      </c>
      <c r="V28" s="27">
        <f>COUNTBLANK(G28:T28)</f>
        <v>11</v>
      </c>
    </row>
    <row r="29" spans="1:22" x14ac:dyDescent="0.25">
      <c r="A29" s="2">
        <v>28</v>
      </c>
      <c r="B29" s="2">
        <v>28</v>
      </c>
      <c r="C29" s="2">
        <v>1997</v>
      </c>
      <c r="D29" s="2" t="s">
        <v>27</v>
      </c>
      <c r="E29" s="2" t="s">
        <v>233</v>
      </c>
      <c r="F29" s="2" t="s">
        <v>227</v>
      </c>
      <c r="G29" s="2"/>
      <c r="H29" s="2"/>
      <c r="I29" s="2">
        <v>42</v>
      </c>
      <c r="J29" s="2"/>
      <c r="K29" s="2"/>
      <c r="L29" s="2"/>
      <c r="M29" s="2">
        <v>32</v>
      </c>
      <c r="N29" s="2"/>
      <c r="O29" s="2">
        <v>24</v>
      </c>
      <c r="P29" s="2">
        <v>34</v>
      </c>
      <c r="Q29" s="2">
        <v>39</v>
      </c>
      <c r="R29" s="2"/>
      <c r="S29" s="2"/>
      <c r="T29" s="2"/>
      <c r="U29" s="2">
        <f>G29+H29+I29+J29+K29+P29+L29+M29+N29+O29+Q29+R29+S29+T29</f>
        <v>171</v>
      </c>
      <c r="V29" s="27">
        <f>COUNTBLANK(G29:T29)</f>
        <v>9</v>
      </c>
    </row>
    <row r="30" spans="1:22" x14ac:dyDescent="0.25">
      <c r="A30" s="2">
        <v>29</v>
      </c>
      <c r="B30" s="24">
        <v>29</v>
      </c>
      <c r="C30" s="9">
        <v>2009</v>
      </c>
      <c r="D30" s="9" t="s">
        <v>27</v>
      </c>
      <c r="E30" s="9" t="s">
        <v>1236</v>
      </c>
      <c r="F30" s="28" t="s">
        <v>1215</v>
      </c>
      <c r="G30" s="2"/>
      <c r="H30" s="2"/>
      <c r="I30" s="2">
        <v>48</v>
      </c>
      <c r="J30" s="2">
        <v>50</v>
      </c>
      <c r="K30" s="2"/>
      <c r="L30" s="2"/>
      <c r="M30" s="2"/>
      <c r="N30" s="2"/>
      <c r="O30" s="2">
        <v>40</v>
      </c>
      <c r="P30" s="2">
        <v>30</v>
      </c>
      <c r="Q30" s="2"/>
      <c r="R30" s="2"/>
      <c r="S30" s="2"/>
      <c r="T30" s="2"/>
      <c r="U30" s="2">
        <f>G30+H30+I30+J30+K30+P30+L30+M30+N30+O30+Q30+R30+S30+T30</f>
        <v>168</v>
      </c>
      <c r="V30" s="27">
        <f>COUNTBLANK(G30:T30)</f>
        <v>10</v>
      </c>
    </row>
    <row r="31" spans="1:22" x14ac:dyDescent="0.25">
      <c r="A31" s="2">
        <v>30</v>
      </c>
      <c r="B31" s="12">
        <v>30</v>
      </c>
      <c r="C31" s="2">
        <v>1991</v>
      </c>
      <c r="D31" s="2" t="s">
        <v>27</v>
      </c>
      <c r="E31" s="2" t="s">
        <v>381</v>
      </c>
      <c r="F31" s="2" t="s">
        <v>371</v>
      </c>
      <c r="G31" s="2"/>
      <c r="H31" s="2"/>
      <c r="I31" s="2"/>
      <c r="J31" s="2"/>
      <c r="K31" s="2">
        <v>60</v>
      </c>
      <c r="L31" s="2">
        <v>53</v>
      </c>
      <c r="M31" s="2">
        <v>54</v>
      </c>
      <c r="N31" s="2"/>
      <c r="O31" s="2"/>
      <c r="P31" s="2"/>
      <c r="Q31" s="2"/>
      <c r="R31" s="2"/>
      <c r="S31" s="2"/>
      <c r="T31" s="2"/>
      <c r="U31" s="2">
        <f>G31+H31+I31+J31+K31+P31+L31+M31+N31+O31+Q31+R31+S31+T31</f>
        <v>167</v>
      </c>
      <c r="V31" s="27">
        <f>COUNTBLANK(G31:T31)</f>
        <v>11</v>
      </c>
    </row>
    <row r="32" spans="1:22" x14ac:dyDescent="0.25">
      <c r="A32" s="2">
        <v>31</v>
      </c>
      <c r="B32" s="12">
        <v>31</v>
      </c>
      <c r="C32" s="2">
        <v>1991</v>
      </c>
      <c r="D32" s="2" t="s">
        <v>27</v>
      </c>
      <c r="E32" s="2" t="s">
        <v>380</v>
      </c>
      <c r="F32" s="2" t="s">
        <v>371</v>
      </c>
      <c r="G32" s="2"/>
      <c r="H32" s="2"/>
      <c r="I32" s="2"/>
      <c r="J32" s="2"/>
      <c r="K32" s="2">
        <v>55</v>
      </c>
      <c r="L32" s="2">
        <v>54</v>
      </c>
      <c r="M32" s="2">
        <v>53</v>
      </c>
      <c r="N32" s="2"/>
      <c r="O32" s="2"/>
      <c r="P32" s="2"/>
      <c r="Q32" s="2"/>
      <c r="R32" s="2"/>
      <c r="S32" s="2"/>
      <c r="T32" s="2"/>
      <c r="U32" s="2">
        <f>G32+H32+I32+J32+K32+P32+L32+M32+N32+O32+Q32+R32+S32+T32</f>
        <v>162</v>
      </c>
      <c r="V32" s="27">
        <f>COUNTBLANK(G32:T32)</f>
        <v>11</v>
      </c>
    </row>
    <row r="33" spans="1:22" x14ac:dyDescent="0.25">
      <c r="A33" s="2">
        <v>32</v>
      </c>
      <c r="B33" s="12">
        <v>32</v>
      </c>
      <c r="C33" s="2">
        <v>1992</v>
      </c>
      <c r="D33" s="2" t="s">
        <v>27</v>
      </c>
      <c r="E33" s="2" t="s">
        <v>711</v>
      </c>
      <c r="F33" s="2" t="s">
        <v>211</v>
      </c>
      <c r="G33" s="2"/>
      <c r="H33" s="2"/>
      <c r="I33" s="2"/>
      <c r="J33" s="2"/>
      <c r="K33" s="2"/>
      <c r="L33" s="2"/>
      <c r="M33" s="2"/>
      <c r="N33" s="2">
        <v>45</v>
      </c>
      <c r="O33" s="2">
        <v>28</v>
      </c>
      <c r="P33" s="2">
        <v>35</v>
      </c>
      <c r="Q33" s="2">
        <v>42</v>
      </c>
      <c r="R33" s="2"/>
      <c r="S33" s="2"/>
      <c r="T33" s="2"/>
      <c r="U33" s="2">
        <f>G33+H33+I33+J33+K33+P33+L33+M33+N33+O33+Q33+R33+S33+T33</f>
        <v>150</v>
      </c>
      <c r="V33" s="27">
        <f>COUNTBLANK(G33:T33)</f>
        <v>10</v>
      </c>
    </row>
    <row r="34" spans="1:22" x14ac:dyDescent="0.25">
      <c r="A34" s="2">
        <v>33</v>
      </c>
      <c r="B34" s="12">
        <v>33</v>
      </c>
      <c r="C34" s="2">
        <v>1999</v>
      </c>
      <c r="D34" s="2" t="s">
        <v>27</v>
      </c>
      <c r="E34" s="2" t="s">
        <v>1427</v>
      </c>
      <c r="F34" s="2" t="s">
        <v>512</v>
      </c>
      <c r="G34" s="2"/>
      <c r="H34" s="2"/>
      <c r="I34" s="2"/>
      <c r="J34" s="2"/>
      <c r="K34" s="2"/>
      <c r="L34" s="2"/>
      <c r="M34" s="2"/>
      <c r="N34" s="2"/>
      <c r="O34" s="2">
        <v>41</v>
      </c>
      <c r="P34" s="2"/>
      <c r="Q34" s="2"/>
      <c r="R34" s="2">
        <v>49</v>
      </c>
      <c r="S34" s="2">
        <v>55</v>
      </c>
      <c r="T34" s="2"/>
      <c r="U34" s="2">
        <f>G34+H34+I34+J34+K34+P34+L34+M34+N34+O34+Q34+R34+S34+T34</f>
        <v>145</v>
      </c>
      <c r="V34" s="27">
        <f>COUNTBLANK(G34:T34)</f>
        <v>11</v>
      </c>
    </row>
    <row r="35" spans="1:22" x14ac:dyDescent="0.25">
      <c r="A35" s="2">
        <v>34</v>
      </c>
      <c r="B35" s="12">
        <v>34</v>
      </c>
      <c r="C35" s="2">
        <v>2004</v>
      </c>
      <c r="D35" s="2" t="s">
        <v>27</v>
      </c>
      <c r="E35" s="2" t="s">
        <v>1257</v>
      </c>
      <c r="F35" s="2" t="s">
        <v>12</v>
      </c>
      <c r="G35" s="2"/>
      <c r="H35" s="2"/>
      <c r="I35" s="2"/>
      <c r="J35" s="2"/>
      <c r="K35" s="2">
        <v>51</v>
      </c>
      <c r="L35" s="2"/>
      <c r="M35" s="2"/>
      <c r="N35" s="2"/>
      <c r="O35" s="2">
        <v>42</v>
      </c>
      <c r="P35" s="2"/>
      <c r="Q35" s="2">
        <v>48</v>
      </c>
      <c r="R35" s="2"/>
      <c r="S35" s="2"/>
      <c r="T35" s="2"/>
      <c r="U35" s="2">
        <f>G35+H35+I35+J35+K35+P35+L35+M35+N35+O35+Q35+R35+S35+T35</f>
        <v>141</v>
      </c>
      <c r="V35" s="27">
        <f>COUNTBLANK(G35:T35)</f>
        <v>11</v>
      </c>
    </row>
    <row r="36" spans="1:22" x14ac:dyDescent="0.25">
      <c r="A36" s="2">
        <v>35</v>
      </c>
      <c r="B36" s="12">
        <v>35</v>
      </c>
      <c r="C36" s="2">
        <v>1993</v>
      </c>
      <c r="D36" s="2" t="s">
        <v>27</v>
      </c>
      <c r="E36" s="2" t="s">
        <v>582</v>
      </c>
      <c r="F36" s="2" t="s">
        <v>19</v>
      </c>
      <c r="G36" s="2"/>
      <c r="H36" s="2"/>
      <c r="I36" s="2"/>
      <c r="J36" s="2">
        <v>65</v>
      </c>
      <c r="K36" s="2"/>
      <c r="L36" s="2">
        <v>60</v>
      </c>
      <c r="M36" s="2"/>
      <c r="N36" s="2"/>
      <c r="O36" s="2"/>
      <c r="P36" s="2"/>
      <c r="Q36" s="2"/>
      <c r="R36" s="2"/>
      <c r="S36" s="2"/>
      <c r="T36" s="2"/>
      <c r="U36" s="2">
        <f>G36+H36+I36+J36+K36+P36+L36+M36+N36+O36+Q36+R36+S36+T36</f>
        <v>125</v>
      </c>
      <c r="V36" s="27">
        <f>COUNTBLANK(G36:T36)</f>
        <v>12</v>
      </c>
    </row>
    <row r="37" spans="1:22" x14ac:dyDescent="0.25">
      <c r="A37" s="2">
        <v>36</v>
      </c>
      <c r="B37" s="12">
        <v>36</v>
      </c>
      <c r="C37" s="2">
        <v>1997</v>
      </c>
      <c r="D37" s="2" t="s">
        <v>27</v>
      </c>
      <c r="E37" s="2" t="s">
        <v>1258</v>
      </c>
      <c r="F37" s="2" t="s">
        <v>1259</v>
      </c>
      <c r="G37" s="2"/>
      <c r="H37" s="2"/>
      <c r="I37" s="2"/>
      <c r="J37" s="2"/>
      <c r="K37" s="2">
        <v>44</v>
      </c>
      <c r="L37" s="2">
        <v>39</v>
      </c>
      <c r="M37" s="2">
        <v>41</v>
      </c>
      <c r="N37" s="2"/>
      <c r="O37" s="2"/>
      <c r="P37" s="2"/>
      <c r="Q37" s="2"/>
      <c r="R37" s="2"/>
      <c r="S37" s="2"/>
      <c r="T37" s="2"/>
      <c r="U37" s="2">
        <f>G37+H37+I37+J37+K37+P37+L37+M37+N37+O37+Q37+R37+S37+T37</f>
        <v>124</v>
      </c>
      <c r="V37" s="27">
        <f>COUNTBLANK(G37:T37)</f>
        <v>11</v>
      </c>
    </row>
    <row r="38" spans="1:22" x14ac:dyDescent="0.25">
      <c r="A38" s="2">
        <v>37</v>
      </c>
      <c r="B38" s="12">
        <v>43</v>
      </c>
      <c r="C38" s="2">
        <v>1991</v>
      </c>
      <c r="D38" s="2" t="s">
        <v>27</v>
      </c>
      <c r="E38" s="2" t="s">
        <v>388</v>
      </c>
      <c r="F38" s="2" t="s">
        <v>209</v>
      </c>
      <c r="G38" s="2"/>
      <c r="H38" s="2"/>
      <c r="I38" s="2"/>
      <c r="J38" s="2"/>
      <c r="K38" s="2"/>
      <c r="L38" s="2">
        <v>46</v>
      </c>
      <c r="M38" s="2"/>
      <c r="N38" s="2"/>
      <c r="O38" s="2"/>
      <c r="P38" s="2"/>
      <c r="Q38" s="2"/>
      <c r="R38" s="2"/>
      <c r="S38" s="2">
        <v>42</v>
      </c>
      <c r="T38" s="2">
        <v>33</v>
      </c>
      <c r="U38" s="2">
        <f>G38+H38+I38+J38+K38+P38+L38+M38+N38+O38+Q38+R38+S38+T38</f>
        <v>121</v>
      </c>
      <c r="V38" s="27">
        <f>COUNTBLANK(G38:T38)</f>
        <v>11</v>
      </c>
    </row>
    <row r="39" spans="1:22" x14ac:dyDescent="0.25">
      <c r="A39" s="2">
        <v>38</v>
      </c>
      <c r="B39" s="12">
        <v>37</v>
      </c>
      <c r="C39" s="2">
        <v>1996</v>
      </c>
      <c r="D39" s="2" t="s">
        <v>27</v>
      </c>
      <c r="E39" s="2" t="s">
        <v>1276</v>
      </c>
      <c r="F39" s="2" t="s">
        <v>870</v>
      </c>
      <c r="G39" s="2"/>
      <c r="H39" s="2"/>
      <c r="I39" s="2"/>
      <c r="J39" s="2"/>
      <c r="K39" s="2"/>
      <c r="L39" s="2">
        <v>33</v>
      </c>
      <c r="M39" s="2"/>
      <c r="N39" s="2"/>
      <c r="O39" s="2"/>
      <c r="P39" s="2"/>
      <c r="Q39" s="2">
        <v>41</v>
      </c>
      <c r="R39" s="2"/>
      <c r="S39" s="2">
        <v>40</v>
      </c>
      <c r="T39" s="2"/>
      <c r="U39" s="2">
        <f>G39+H39+I39+J39+K39+P39+L39+M39+N39+O39+Q39+R39+S39+T39</f>
        <v>114</v>
      </c>
      <c r="V39" s="27">
        <f>COUNTBLANK(G39:T39)</f>
        <v>11</v>
      </c>
    </row>
    <row r="40" spans="1:22" x14ac:dyDescent="0.25">
      <c r="A40" s="2">
        <v>39</v>
      </c>
      <c r="B40" s="12">
        <v>46</v>
      </c>
      <c r="C40" s="2">
        <v>1994</v>
      </c>
      <c r="D40" s="2" t="s">
        <v>27</v>
      </c>
      <c r="E40" s="2" t="s">
        <v>1418</v>
      </c>
      <c r="F40" s="2" t="s">
        <v>40</v>
      </c>
      <c r="G40" s="2"/>
      <c r="H40" s="2"/>
      <c r="I40" s="2"/>
      <c r="J40" s="2"/>
      <c r="K40" s="2"/>
      <c r="L40" s="2"/>
      <c r="M40" s="2"/>
      <c r="N40" s="2"/>
      <c r="O40" s="2">
        <v>32</v>
      </c>
      <c r="P40" s="2"/>
      <c r="Q40" s="2"/>
      <c r="R40" s="2"/>
      <c r="S40" s="2">
        <v>45</v>
      </c>
      <c r="T40" s="2">
        <v>35</v>
      </c>
      <c r="U40" s="2">
        <f>G40+H40+I40+J40+K40+P40+L40+M40+N40+O40+Q40+R40+S40+T40</f>
        <v>112</v>
      </c>
      <c r="V40" s="27">
        <f>COUNTBLANK(G40:T40)</f>
        <v>11</v>
      </c>
    </row>
    <row r="41" spans="1:22" x14ac:dyDescent="0.25">
      <c r="A41" s="2">
        <v>40</v>
      </c>
      <c r="B41" s="12">
        <v>38</v>
      </c>
      <c r="C41" s="2">
        <v>2006</v>
      </c>
      <c r="D41" s="2" t="s">
        <v>27</v>
      </c>
      <c r="E41" s="2" t="s">
        <v>1214</v>
      </c>
      <c r="F41" s="2" t="s">
        <v>17</v>
      </c>
      <c r="G41" s="2"/>
      <c r="H41" s="2"/>
      <c r="I41" s="2">
        <v>51</v>
      </c>
      <c r="J41" s="2"/>
      <c r="K41" s="2"/>
      <c r="L41" s="2"/>
      <c r="M41" s="2"/>
      <c r="N41" s="2"/>
      <c r="O41" s="2"/>
      <c r="P41" s="2">
        <v>52</v>
      </c>
      <c r="Q41" s="2"/>
      <c r="R41" s="2"/>
      <c r="S41" s="2"/>
      <c r="T41" s="2"/>
      <c r="U41" s="2">
        <f>G41+H41+I41+J41+K41+P41+L41+M41+N41+O41+Q41+R41+S41+T41</f>
        <v>103</v>
      </c>
      <c r="V41" s="27">
        <f>COUNTBLANK(G41:T41)</f>
        <v>12</v>
      </c>
    </row>
    <row r="42" spans="1:22" x14ac:dyDescent="0.25">
      <c r="A42" s="2">
        <v>41</v>
      </c>
      <c r="B42" s="12">
        <v>75</v>
      </c>
      <c r="C42" s="2">
        <v>2000</v>
      </c>
      <c r="D42" s="2" t="s">
        <v>27</v>
      </c>
      <c r="E42" s="2" t="s">
        <v>584</v>
      </c>
      <c r="F42" s="2" t="s">
        <v>174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>
        <v>47</v>
      </c>
      <c r="S42" s="2"/>
      <c r="T42" s="2">
        <v>53</v>
      </c>
      <c r="U42" s="2">
        <f>G42+H42+I42+J42+K42+P42+L42+M42+N42+O42+Q42+R42+S42+T42</f>
        <v>100</v>
      </c>
      <c r="V42" s="27">
        <f>COUNTBLANK(G42:T42)</f>
        <v>12</v>
      </c>
    </row>
    <row r="43" spans="1:22" x14ac:dyDescent="0.25">
      <c r="A43" s="2">
        <v>42</v>
      </c>
      <c r="B43" s="12">
        <v>53</v>
      </c>
      <c r="C43" s="2">
        <v>1996</v>
      </c>
      <c r="D43" s="2" t="s">
        <v>27</v>
      </c>
      <c r="E43" s="2" t="s">
        <v>1495</v>
      </c>
      <c r="F43" s="2" t="s">
        <v>526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22</v>
      </c>
      <c r="S43" s="2">
        <v>41</v>
      </c>
      <c r="T43" s="2">
        <v>33</v>
      </c>
      <c r="U43" s="2">
        <f>G43+H43+I43+J43+K43+P43+L43+M43+N43+O43+Q43+R43+S43+T43</f>
        <v>96</v>
      </c>
      <c r="V43" s="27">
        <f>COUNTBLANK(G43:T43)</f>
        <v>11</v>
      </c>
    </row>
    <row r="44" spans="1:22" x14ac:dyDescent="0.25">
      <c r="A44" s="2">
        <v>43</v>
      </c>
      <c r="B44" s="12">
        <v>39</v>
      </c>
      <c r="C44" s="2">
        <v>1992</v>
      </c>
      <c r="D44" s="2" t="s">
        <v>27</v>
      </c>
      <c r="E44" s="2" t="s">
        <v>216</v>
      </c>
      <c r="F44" s="2" t="s">
        <v>5</v>
      </c>
      <c r="G44" s="2"/>
      <c r="H44" s="2"/>
      <c r="I44" s="2"/>
      <c r="J44" s="2"/>
      <c r="K44" s="2"/>
      <c r="L44" s="2"/>
      <c r="M44" s="2"/>
      <c r="N44" s="2">
        <v>49</v>
      </c>
      <c r="O44" s="2"/>
      <c r="P44" s="2">
        <v>46</v>
      </c>
      <c r="Q44" s="2"/>
      <c r="R44" s="2"/>
      <c r="S44" s="2"/>
      <c r="T44" s="2"/>
      <c r="U44" s="2">
        <f>G44+H44+I44+J44+K44+P44+L44+M44+N44+O44+Q44+R44+S44+T44</f>
        <v>95</v>
      </c>
      <c r="V44" s="27">
        <f>COUNTBLANK(G44:T44)</f>
        <v>12</v>
      </c>
    </row>
    <row r="45" spans="1:22" x14ac:dyDescent="0.25">
      <c r="A45" s="2">
        <v>44</v>
      </c>
      <c r="B45" s="12">
        <v>40</v>
      </c>
      <c r="C45" s="2"/>
      <c r="D45" s="2" t="s">
        <v>27</v>
      </c>
      <c r="E45" s="2" t="s">
        <v>1435</v>
      </c>
      <c r="F45" s="2" t="s">
        <v>18</v>
      </c>
      <c r="G45" s="2"/>
      <c r="H45" s="2"/>
      <c r="I45" s="2"/>
      <c r="J45" s="2"/>
      <c r="K45" s="2"/>
      <c r="L45" s="2"/>
      <c r="M45" s="2"/>
      <c r="N45" s="2"/>
      <c r="O45" s="2"/>
      <c r="P45" s="2">
        <v>50</v>
      </c>
      <c r="Q45" s="2"/>
      <c r="R45" s="2">
        <v>44</v>
      </c>
      <c r="S45" s="2"/>
      <c r="T45" s="2"/>
      <c r="U45" s="2">
        <f>G45+H45+I45+J45+K45+P45+L45+M45+N45+O45+Q45+R45+S45+T45</f>
        <v>94</v>
      </c>
      <c r="V45" s="27">
        <f>COUNTBLANK(G45:T45)</f>
        <v>12</v>
      </c>
    </row>
    <row r="46" spans="1:22" x14ac:dyDescent="0.25">
      <c r="A46" s="2">
        <v>45</v>
      </c>
      <c r="B46" s="12">
        <v>65</v>
      </c>
      <c r="C46" s="2">
        <v>1996</v>
      </c>
      <c r="D46" s="2" t="s">
        <v>27</v>
      </c>
      <c r="E46" s="2" t="s">
        <v>218</v>
      </c>
      <c r="F46" s="2" t="s">
        <v>209</v>
      </c>
      <c r="G46" s="2">
        <v>50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43</v>
      </c>
      <c r="U46" s="2">
        <f>G46+H46+I46+J46+K46+P46+L46+M46+N46+O46+Q46+R46+S46+T46</f>
        <v>93</v>
      </c>
      <c r="V46" s="27">
        <f>COUNTBLANK(G46:T46)</f>
        <v>12</v>
      </c>
    </row>
    <row r="47" spans="1:22" x14ac:dyDescent="0.25">
      <c r="A47" s="2">
        <v>46</v>
      </c>
      <c r="B47" s="12">
        <v>41</v>
      </c>
      <c r="C47" s="2">
        <v>1991</v>
      </c>
      <c r="D47" s="2" t="s">
        <v>27</v>
      </c>
      <c r="E47" s="2" t="s">
        <v>424</v>
      </c>
      <c r="F47" s="2" t="s">
        <v>18</v>
      </c>
      <c r="G47" s="2"/>
      <c r="H47" s="2">
        <v>45</v>
      </c>
      <c r="I47" s="2"/>
      <c r="J47" s="2"/>
      <c r="K47" s="2"/>
      <c r="L47" s="2"/>
      <c r="M47" s="2"/>
      <c r="N47" s="2">
        <v>46</v>
      </c>
      <c r="O47" s="2"/>
      <c r="P47" s="2"/>
      <c r="Q47" s="2"/>
      <c r="R47" s="2"/>
      <c r="S47" s="2"/>
      <c r="T47" s="2"/>
      <c r="U47" s="2">
        <f>G47+H47+I47+J47+K47+P47+L47+M47+N47+O47+Q47+R47+S47+T47</f>
        <v>91</v>
      </c>
      <c r="V47" s="27">
        <f>COUNTBLANK(G47:T47)</f>
        <v>12</v>
      </c>
    </row>
    <row r="48" spans="1:22" x14ac:dyDescent="0.25">
      <c r="A48" s="2">
        <v>47</v>
      </c>
      <c r="B48" s="12">
        <v>42</v>
      </c>
      <c r="C48" s="2">
        <v>1991</v>
      </c>
      <c r="D48" s="2" t="s">
        <v>27</v>
      </c>
      <c r="E48" s="2" t="s">
        <v>1060</v>
      </c>
      <c r="F48" s="2" t="s">
        <v>11</v>
      </c>
      <c r="G48" s="2">
        <v>45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44</v>
      </c>
      <c r="T48" s="2"/>
      <c r="U48" s="2">
        <f>G48+H48+I48+J48+K48+P48+L48+M48+N48+O48+Q48+R48+S48+T48</f>
        <v>89</v>
      </c>
      <c r="V48" s="27">
        <f>COUNTBLANK(G48:T48)</f>
        <v>12</v>
      </c>
    </row>
    <row r="49" spans="1:22" x14ac:dyDescent="0.25">
      <c r="A49" s="2">
        <v>48</v>
      </c>
      <c r="B49" s="12">
        <v>85</v>
      </c>
      <c r="C49" s="2">
        <v>1991</v>
      </c>
      <c r="D49" s="2" t="s">
        <v>27</v>
      </c>
      <c r="E49" s="2" t="s">
        <v>1272</v>
      </c>
      <c r="F49" s="2" t="s">
        <v>8</v>
      </c>
      <c r="G49" s="2"/>
      <c r="H49" s="2"/>
      <c r="I49" s="2"/>
      <c r="J49" s="2"/>
      <c r="K49" s="2"/>
      <c r="L49" s="2">
        <v>43</v>
      </c>
      <c r="M49" s="2"/>
      <c r="N49" s="2"/>
      <c r="O49" s="2"/>
      <c r="P49" s="2"/>
      <c r="Q49" s="2"/>
      <c r="R49" s="2"/>
      <c r="S49" s="2"/>
      <c r="T49" s="2">
        <v>42</v>
      </c>
      <c r="U49" s="2">
        <f>G49+H49+I49+J49+K49+P49+L49+M49+N49+O49+Q49+R49+S49+T49</f>
        <v>85</v>
      </c>
      <c r="V49" s="27">
        <f>COUNTBLANK(G49:T49)</f>
        <v>12</v>
      </c>
    </row>
    <row r="50" spans="1:22" x14ac:dyDescent="0.25">
      <c r="A50" s="2">
        <v>49</v>
      </c>
      <c r="B50" s="12">
        <v>44</v>
      </c>
      <c r="C50" s="2">
        <v>2002</v>
      </c>
      <c r="D50" s="2" t="s">
        <v>27</v>
      </c>
      <c r="E50" s="2" t="s">
        <v>1491</v>
      </c>
      <c r="F50" s="2" t="s">
        <v>526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>
        <v>31</v>
      </c>
      <c r="S50" s="2">
        <v>51</v>
      </c>
      <c r="T50" s="2"/>
      <c r="U50" s="2">
        <f>G50+H50+I50+J50+K50+P50+L50+M50+N50+O50+Q50+R50+S50+T50</f>
        <v>82</v>
      </c>
      <c r="V50" s="27">
        <f>COUNTBLANK(G50:T50)</f>
        <v>12</v>
      </c>
    </row>
    <row r="51" spans="1:22" x14ac:dyDescent="0.25">
      <c r="A51" s="2">
        <v>50</v>
      </c>
      <c r="B51" s="12">
        <v>45</v>
      </c>
      <c r="C51" s="2">
        <v>1991</v>
      </c>
      <c r="D51" s="2" t="s">
        <v>27</v>
      </c>
      <c r="E51" s="2" t="s">
        <v>219</v>
      </c>
      <c r="F51" s="2" t="s">
        <v>220</v>
      </c>
      <c r="G51" s="2"/>
      <c r="H51" s="2"/>
      <c r="I51" s="2"/>
      <c r="J51" s="2"/>
      <c r="K51" s="2"/>
      <c r="L51" s="2"/>
      <c r="M51" s="2"/>
      <c r="N51" s="2"/>
      <c r="O51" s="2">
        <v>37</v>
      </c>
      <c r="P51" s="2"/>
      <c r="Q51" s="2"/>
      <c r="R51" s="2">
        <v>40</v>
      </c>
      <c r="S51" s="2"/>
      <c r="T51" s="2"/>
      <c r="U51" s="2">
        <f>G51+H51+I51+J51+K51+P51+L51+M51+N51+O51+Q51+R51+S51+T51</f>
        <v>77</v>
      </c>
      <c r="V51" s="27">
        <f>COUNTBLANK(G51:T51)</f>
        <v>12</v>
      </c>
    </row>
    <row r="52" spans="1:22" x14ac:dyDescent="0.25">
      <c r="A52" s="2">
        <v>51</v>
      </c>
      <c r="B52" s="12">
        <v>47</v>
      </c>
      <c r="C52" s="2">
        <v>1994</v>
      </c>
      <c r="D52" s="2" t="s">
        <v>27</v>
      </c>
      <c r="E52" s="2" t="s">
        <v>1419</v>
      </c>
      <c r="F52" s="2" t="s">
        <v>512</v>
      </c>
      <c r="G52" s="2"/>
      <c r="H52" s="2"/>
      <c r="I52" s="2"/>
      <c r="J52" s="2"/>
      <c r="K52" s="2"/>
      <c r="L52" s="2"/>
      <c r="M52" s="2"/>
      <c r="N52" s="2"/>
      <c r="O52" s="2">
        <v>36</v>
      </c>
      <c r="P52" s="2"/>
      <c r="Q52" s="2"/>
      <c r="R52" s="2">
        <v>34</v>
      </c>
      <c r="S52" s="2"/>
      <c r="T52" s="2"/>
      <c r="U52" s="2">
        <f>G52+H52+I52+J52+K52+P52+L52+M52+N52+O52+Q52+R52+S52+T52</f>
        <v>70</v>
      </c>
      <c r="V52" s="27">
        <f>COUNTBLANK(G52:T52)</f>
        <v>12</v>
      </c>
    </row>
    <row r="53" spans="1:22" x14ac:dyDescent="0.25">
      <c r="A53" s="2">
        <v>52</v>
      </c>
      <c r="B53" s="12">
        <v>48</v>
      </c>
      <c r="C53" s="2">
        <v>1994</v>
      </c>
      <c r="D53" s="2" t="s">
        <v>27</v>
      </c>
      <c r="E53" s="2" t="s">
        <v>230</v>
      </c>
      <c r="F53" s="2" t="s">
        <v>17</v>
      </c>
      <c r="G53" s="2"/>
      <c r="H53" s="2"/>
      <c r="I53" s="2"/>
      <c r="J53" s="2"/>
      <c r="K53" s="2"/>
      <c r="L53" s="2"/>
      <c r="M53" s="2"/>
      <c r="N53" s="2"/>
      <c r="O53" s="2">
        <v>26</v>
      </c>
      <c r="P53" s="2">
        <v>41</v>
      </c>
      <c r="Q53" s="2"/>
      <c r="R53" s="2"/>
      <c r="S53" s="2"/>
      <c r="T53" s="2"/>
      <c r="U53" s="2">
        <f>G53+H53+I53+J53+K53+P53+L53+M53+N53+O53+Q53+R53+S53+T53</f>
        <v>67</v>
      </c>
      <c r="V53" s="27">
        <f>COUNTBLANK(G53:T53)</f>
        <v>12</v>
      </c>
    </row>
    <row r="54" spans="1:22" x14ac:dyDescent="0.25">
      <c r="A54" s="2">
        <v>53</v>
      </c>
      <c r="B54" s="12">
        <v>96</v>
      </c>
      <c r="C54" s="2">
        <v>1996</v>
      </c>
      <c r="D54" s="2" t="s">
        <v>27</v>
      </c>
      <c r="E54" s="2" t="s">
        <v>1468</v>
      </c>
      <c r="F54" s="2" t="s">
        <v>17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>
        <v>38</v>
      </c>
      <c r="R54" s="2"/>
      <c r="S54" s="2"/>
      <c r="T54" s="2">
        <v>28</v>
      </c>
      <c r="U54" s="2">
        <f>G54+H54+I54+J54+K54+P54+L54+M54+N54+O54+Q54+R54+S54+T54</f>
        <v>66</v>
      </c>
      <c r="V54" s="27">
        <f>COUNTBLANK(G54:T54)</f>
        <v>12</v>
      </c>
    </row>
    <row r="55" spans="1:22" x14ac:dyDescent="0.25">
      <c r="A55" s="2">
        <v>54</v>
      </c>
      <c r="B55" s="12">
        <v>49</v>
      </c>
      <c r="C55" s="2">
        <v>1997</v>
      </c>
      <c r="D55" s="2" t="s">
        <v>27</v>
      </c>
      <c r="E55" s="2" t="s">
        <v>1368</v>
      </c>
      <c r="F55" s="2" t="s">
        <v>1369</v>
      </c>
      <c r="G55" s="2"/>
      <c r="H55" s="2"/>
      <c r="I55" s="2"/>
      <c r="J55" s="2"/>
      <c r="K55" s="2"/>
      <c r="L55" s="2"/>
      <c r="M55" s="2"/>
      <c r="N55" s="2">
        <v>65</v>
      </c>
      <c r="O55" s="2"/>
      <c r="P55" s="2"/>
      <c r="Q55" s="2"/>
      <c r="R55" s="2"/>
      <c r="S55" s="2"/>
      <c r="T55" s="2"/>
      <c r="U55" s="2">
        <f>G55+H55+I55+J55+K55+P55+L55+M55+N55+O55+Q55+R55+S55+T55</f>
        <v>65</v>
      </c>
      <c r="V55" s="27">
        <f>COUNTBLANK(G55:T55)</f>
        <v>13</v>
      </c>
    </row>
    <row r="56" spans="1:22" x14ac:dyDescent="0.25">
      <c r="A56" s="2">
        <v>55</v>
      </c>
      <c r="B56" s="12">
        <v>50</v>
      </c>
      <c r="C56" s="2"/>
      <c r="D56" s="2" t="s">
        <v>27</v>
      </c>
      <c r="E56" s="2" t="s">
        <v>1439</v>
      </c>
      <c r="F56" s="2" t="s">
        <v>18</v>
      </c>
      <c r="G56" s="2"/>
      <c r="H56" s="2"/>
      <c r="I56" s="2"/>
      <c r="J56" s="2"/>
      <c r="K56" s="2"/>
      <c r="L56" s="2"/>
      <c r="M56" s="2"/>
      <c r="N56" s="2"/>
      <c r="O56" s="2"/>
      <c r="P56" s="2">
        <v>38</v>
      </c>
      <c r="Q56" s="2"/>
      <c r="R56" s="2">
        <v>27</v>
      </c>
      <c r="S56" s="2"/>
      <c r="T56" s="2"/>
      <c r="U56" s="2">
        <f>G56+H56+I56+J56+K56+P56+L56+M56+N56+O56+Q56+R56+S56+T56</f>
        <v>65</v>
      </c>
      <c r="V56" s="27">
        <f>COUNTBLANK(G56:T56)</f>
        <v>12</v>
      </c>
    </row>
    <row r="57" spans="1:22" x14ac:dyDescent="0.25">
      <c r="A57" s="2">
        <v>56</v>
      </c>
      <c r="B57" s="12">
        <v>51</v>
      </c>
      <c r="C57" s="2">
        <v>2001</v>
      </c>
      <c r="D57" s="2" t="s">
        <v>27</v>
      </c>
      <c r="E57" s="2" t="s">
        <v>1484</v>
      </c>
      <c r="F57" s="2" t="s">
        <v>814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>
        <v>65</v>
      </c>
      <c r="S57" s="2"/>
      <c r="T57" s="2"/>
      <c r="U57" s="2">
        <f>G57+H57+I57+J57+K57+P57+L57+M57+N57+O57+Q57+R57+S57+T57</f>
        <v>65</v>
      </c>
      <c r="V57" s="27">
        <f>COUNTBLANK(G57:T57)</f>
        <v>13</v>
      </c>
    </row>
    <row r="58" spans="1:22" x14ac:dyDescent="0.25">
      <c r="A58" s="2">
        <v>57</v>
      </c>
      <c r="B58" s="12">
        <v>52</v>
      </c>
      <c r="C58" s="2">
        <v>2003</v>
      </c>
      <c r="D58" s="2" t="s">
        <v>27</v>
      </c>
      <c r="E58" s="2" t="s">
        <v>1442</v>
      </c>
      <c r="F58" s="2" t="s">
        <v>1443</v>
      </c>
      <c r="G58" s="2"/>
      <c r="H58" s="2"/>
      <c r="I58" s="2"/>
      <c r="J58" s="2"/>
      <c r="K58" s="2"/>
      <c r="L58" s="2"/>
      <c r="M58" s="2"/>
      <c r="N58" s="2"/>
      <c r="O58" s="2"/>
      <c r="P58" s="2">
        <v>27</v>
      </c>
      <c r="Q58" s="2">
        <v>37</v>
      </c>
      <c r="R58" s="2"/>
      <c r="S58" s="2"/>
      <c r="T58" s="2"/>
      <c r="U58" s="2">
        <f>G58+H58+I58+J58+K58+P58+L58+M58+N58+O58+Q58+R58+S58+T58</f>
        <v>64</v>
      </c>
      <c r="V58" s="27">
        <f>COUNTBLANK(G58:T58)</f>
        <v>12</v>
      </c>
    </row>
    <row r="59" spans="1:22" x14ac:dyDescent="0.25">
      <c r="A59" s="2">
        <v>58</v>
      </c>
      <c r="B59" s="12"/>
      <c r="C59" s="2"/>
      <c r="D59" s="2" t="s">
        <v>27</v>
      </c>
      <c r="E59" s="2" t="s">
        <v>1612</v>
      </c>
      <c r="F59" s="2" t="s">
        <v>1503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>
        <v>60</v>
      </c>
      <c r="U59" s="2">
        <f>G59+H59+I59+J59+K59+P59+L59+M59+N59+O59+Q59+R59+S59+T59</f>
        <v>60</v>
      </c>
      <c r="V59" s="27">
        <f>COUNTBLANK(G59:T59)</f>
        <v>13</v>
      </c>
    </row>
    <row r="60" spans="1:22" x14ac:dyDescent="0.25">
      <c r="A60" s="2">
        <v>59</v>
      </c>
      <c r="B60" s="12">
        <v>56</v>
      </c>
      <c r="C60" s="2"/>
      <c r="D60" s="2" t="s">
        <v>27</v>
      </c>
      <c r="E60" s="2" t="s">
        <v>1278</v>
      </c>
      <c r="F60" s="2" t="s">
        <v>18</v>
      </c>
      <c r="G60" s="2"/>
      <c r="H60" s="2"/>
      <c r="I60" s="2"/>
      <c r="J60" s="2"/>
      <c r="K60" s="2"/>
      <c r="L60" s="2">
        <v>28</v>
      </c>
      <c r="M60" s="2"/>
      <c r="N60" s="2"/>
      <c r="O60" s="2"/>
      <c r="P60" s="2"/>
      <c r="Q60" s="2"/>
      <c r="R60" s="2"/>
      <c r="S60" s="2">
        <v>32</v>
      </c>
      <c r="T60" s="2"/>
      <c r="U60" s="2">
        <f>G60+H60+I60+J60+K60+P60+L60+M60+N60+O60+Q60+R60+S60+T60</f>
        <v>60</v>
      </c>
      <c r="V60" s="27">
        <f>COUNTBLANK(G60:T60)</f>
        <v>12</v>
      </c>
    </row>
    <row r="61" spans="1:22" x14ac:dyDescent="0.25">
      <c r="A61" s="2">
        <v>60</v>
      </c>
      <c r="B61" s="12">
        <v>54</v>
      </c>
      <c r="C61" s="2">
        <v>2008</v>
      </c>
      <c r="D61" s="2" t="s">
        <v>27</v>
      </c>
      <c r="E61" s="2" t="s">
        <v>1425</v>
      </c>
      <c r="F61" s="2" t="s">
        <v>275</v>
      </c>
      <c r="G61" s="2"/>
      <c r="H61" s="2"/>
      <c r="I61" s="2"/>
      <c r="J61" s="2"/>
      <c r="K61" s="2"/>
      <c r="L61" s="2"/>
      <c r="M61" s="2"/>
      <c r="N61" s="2"/>
      <c r="O61" s="2">
        <v>60</v>
      </c>
      <c r="P61" s="2"/>
      <c r="Q61" s="2"/>
      <c r="R61" s="2"/>
      <c r="S61" s="2"/>
      <c r="T61" s="2"/>
      <c r="U61" s="2">
        <f>G61+H61+I61+J61+K61+P61+L61+M61+N61+O61+Q61+R61+S61+T61</f>
        <v>60</v>
      </c>
      <c r="V61" s="27">
        <f>COUNTBLANK(G61:T61)</f>
        <v>13</v>
      </c>
    </row>
    <row r="62" spans="1:22" x14ac:dyDescent="0.25">
      <c r="A62" s="2">
        <v>61</v>
      </c>
      <c r="B62" s="12">
        <v>103</v>
      </c>
      <c r="C62" s="2"/>
      <c r="D62" s="2" t="s">
        <v>27</v>
      </c>
      <c r="E62" s="2" t="s">
        <v>1570</v>
      </c>
      <c r="F62" s="2" t="s">
        <v>209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>
        <v>34</v>
      </c>
      <c r="T62" s="2">
        <v>26</v>
      </c>
      <c r="U62" s="2">
        <f>G62+H62+I62+J62+K62+P62+L62+M62+N62+O62+Q62+R62+S62+T62</f>
        <v>60</v>
      </c>
      <c r="V62" s="27">
        <f>COUNTBLANK(G62:T62)</f>
        <v>12</v>
      </c>
    </row>
    <row r="63" spans="1:22" x14ac:dyDescent="0.25">
      <c r="A63" s="2">
        <v>62</v>
      </c>
      <c r="B63" s="12">
        <v>55</v>
      </c>
      <c r="C63" s="2">
        <v>2005</v>
      </c>
      <c r="D63" s="2" t="s">
        <v>27</v>
      </c>
      <c r="E63" s="2" t="s">
        <v>1485</v>
      </c>
      <c r="F63" s="2" t="s">
        <v>168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>
        <v>60</v>
      </c>
      <c r="S63" s="2"/>
      <c r="T63" s="2"/>
      <c r="U63" s="2">
        <f>G63+H63+I63+J63+K63+P63+L63+M63+N63+O63+Q63+R63+S63+T63</f>
        <v>60</v>
      </c>
      <c r="V63" s="27">
        <f>COUNTBLANK(G63:T63)</f>
        <v>13</v>
      </c>
    </row>
    <row r="64" spans="1:22" x14ac:dyDescent="0.25">
      <c r="A64" s="2">
        <v>63</v>
      </c>
      <c r="B64" s="12">
        <v>57</v>
      </c>
      <c r="C64" s="2">
        <v>1997</v>
      </c>
      <c r="D64" s="2" t="s">
        <v>27</v>
      </c>
      <c r="E64" s="2" t="s">
        <v>1055</v>
      </c>
      <c r="F64" s="2" t="s">
        <v>914</v>
      </c>
      <c r="G64" s="2">
        <v>55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>
        <f>G64+H64+I64+J64+K64+P64+L64+M64+N64+O64+Q64+R64+S64+T64</f>
        <v>55</v>
      </c>
      <c r="V64" s="27">
        <f>COUNTBLANK(G64:T64)</f>
        <v>13</v>
      </c>
    </row>
    <row r="65" spans="1:22" x14ac:dyDescent="0.25">
      <c r="A65" s="2">
        <v>64</v>
      </c>
      <c r="B65" s="12">
        <v>58</v>
      </c>
      <c r="C65" s="2">
        <v>2005</v>
      </c>
      <c r="D65" s="2" t="s">
        <v>27</v>
      </c>
      <c r="E65" s="2" t="s">
        <v>727</v>
      </c>
      <c r="F65" s="2" t="s">
        <v>1486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>
        <v>55</v>
      </c>
      <c r="S65" s="2"/>
      <c r="T65" s="2"/>
      <c r="U65" s="2">
        <f>G65+H65+I65+J65+K65+P65+L65+M65+N65+O65+Q65+R65+S65+T65</f>
        <v>55</v>
      </c>
      <c r="V65" s="27">
        <f>COUNTBLANK(G65:T65)</f>
        <v>13</v>
      </c>
    </row>
    <row r="66" spans="1:22" x14ac:dyDescent="0.25">
      <c r="A66" s="2">
        <v>65</v>
      </c>
      <c r="B66" s="12">
        <v>59</v>
      </c>
      <c r="C66" s="2">
        <v>1992</v>
      </c>
      <c r="D66" s="2" t="s">
        <v>27</v>
      </c>
      <c r="E66" s="2" t="s">
        <v>1421</v>
      </c>
      <c r="F66" s="2" t="s">
        <v>220</v>
      </c>
      <c r="G66" s="2"/>
      <c r="H66" s="2"/>
      <c r="I66" s="2"/>
      <c r="J66" s="2"/>
      <c r="K66" s="2"/>
      <c r="L66" s="2"/>
      <c r="M66" s="2"/>
      <c r="N66" s="2"/>
      <c r="O66" s="2">
        <v>54</v>
      </c>
      <c r="P66" s="2"/>
      <c r="Q66" s="2"/>
      <c r="R66" s="2"/>
      <c r="S66" s="2"/>
      <c r="T66" s="2"/>
      <c r="U66" s="2">
        <f>G66+H66+I66+J66+K66+P66+L66+M66+N66+O66+Q66+R66+S66+T66</f>
        <v>54</v>
      </c>
      <c r="V66" s="27">
        <f>COUNTBLANK(G66:T66)</f>
        <v>13</v>
      </c>
    </row>
    <row r="67" spans="1:22" x14ac:dyDescent="0.25">
      <c r="A67" s="2">
        <v>66</v>
      </c>
      <c r="B67" s="12">
        <v>60</v>
      </c>
      <c r="C67" s="2">
        <v>1995</v>
      </c>
      <c r="D67" s="2" t="s">
        <v>27</v>
      </c>
      <c r="E67" s="2" t="s">
        <v>1005</v>
      </c>
      <c r="F67" s="2" t="s">
        <v>11</v>
      </c>
      <c r="G67" s="2">
        <v>53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>
        <f>G67+H67+I67+J67+K67+P67+L67+M67+N67+O67+Q67+R67+S67+T67</f>
        <v>53</v>
      </c>
      <c r="V67" s="27">
        <f>COUNTBLANK(G67:T67)</f>
        <v>13</v>
      </c>
    </row>
    <row r="68" spans="1:22" x14ac:dyDescent="0.25">
      <c r="A68" s="2">
        <v>67</v>
      </c>
      <c r="B68" s="12">
        <v>61</v>
      </c>
      <c r="C68" s="2"/>
      <c r="D68" s="2" t="s">
        <v>27</v>
      </c>
      <c r="E68" s="2" t="s">
        <v>1431</v>
      </c>
      <c r="F68" s="2" t="s">
        <v>1432</v>
      </c>
      <c r="G68" s="2"/>
      <c r="H68" s="2"/>
      <c r="I68" s="2"/>
      <c r="J68" s="2"/>
      <c r="K68" s="2"/>
      <c r="L68" s="2"/>
      <c r="M68" s="2"/>
      <c r="N68" s="2"/>
      <c r="O68" s="2">
        <v>53</v>
      </c>
      <c r="P68" s="2"/>
      <c r="Q68" s="2"/>
      <c r="R68" s="2"/>
      <c r="S68" s="2"/>
      <c r="T68" s="2"/>
      <c r="U68" s="2">
        <f>G68+H68+I68+J68+K68+P68+L68+M68+N68+O68+Q68+R68+S68+T68</f>
        <v>53</v>
      </c>
      <c r="V68" s="27">
        <f>COUNTBLANK(G68:T68)</f>
        <v>13</v>
      </c>
    </row>
    <row r="69" spans="1:22" x14ac:dyDescent="0.25">
      <c r="A69" s="2">
        <v>68</v>
      </c>
      <c r="B69" s="12"/>
      <c r="C69" s="2">
        <v>1995</v>
      </c>
      <c r="D69" s="2" t="s">
        <v>27</v>
      </c>
      <c r="E69" s="2" t="s">
        <v>583</v>
      </c>
      <c r="F69" s="2" t="s">
        <v>174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>
        <v>51</v>
      </c>
      <c r="U69" s="2">
        <f>G69+H69+I69+J69+K69+P69+L69+M69+N69+O69+Q69+R69+S69+T69</f>
        <v>51</v>
      </c>
      <c r="V69" s="27">
        <f>COUNTBLANK(G69:T69)</f>
        <v>13</v>
      </c>
    </row>
    <row r="70" spans="1:22" x14ac:dyDescent="0.25">
      <c r="A70" s="2">
        <v>69</v>
      </c>
      <c r="B70" s="12">
        <v>64</v>
      </c>
      <c r="C70" s="2">
        <v>1994</v>
      </c>
      <c r="D70" s="2" t="s">
        <v>27</v>
      </c>
      <c r="E70" s="2" t="s">
        <v>1498</v>
      </c>
      <c r="F70" s="2" t="s">
        <v>526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>
        <v>16</v>
      </c>
      <c r="S70" s="2">
        <v>35</v>
      </c>
      <c r="T70" s="2"/>
      <c r="U70" s="2">
        <f>G70+H70+I70+J70+K70+P70+L70+M70+N70+O70+Q70+R70+S70+T70</f>
        <v>51</v>
      </c>
      <c r="V70" s="27">
        <f>COUNTBLANK(G70:T70)</f>
        <v>12</v>
      </c>
    </row>
    <row r="71" spans="1:22" x14ac:dyDescent="0.25">
      <c r="A71" s="2">
        <v>70</v>
      </c>
      <c r="B71" s="12">
        <v>62</v>
      </c>
      <c r="C71" s="2">
        <v>1997</v>
      </c>
      <c r="D71" s="2" t="s">
        <v>27</v>
      </c>
      <c r="E71" s="2" t="s">
        <v>1422</v>
      </c>
      <c r="F71" s="2" t="s">
        <v>12</v>
      </c>
      <c r="G71" s="2"/>
      <c r="H71" s="2"/>
      <c r="I71" s="2"/>
      <c r="J71" s="2"/>
      <c r="K71" s="2"/>
      <c r="L71" s="2"/>
      <c r="M71" s="2"/>
      <c r="N71" s="2"/>
      <c r="O71" s="2">
        <v>51</v>
      </c>
      <c r="P71" s="2"/>
      <c r="Q71" s="2"/>
      <c r="R71" s="2"/>
      <c r="S71" s="2"/>
      <c r="T71" s="2"/>
      <c r="U71" s="2">
        <f>G71+H71+I71+J71+K71+P71+L71+M71+N71+O71+Q71+R71+S71+T71</f>
        <v>51</v>
      </c>
      <c r="V71" s="27">
        <f>COUNTBLANK(G71:T71)</f>
        <v>13</v>
      </c>
    </row>
    <row r="72" spans="1:22" x14ac:dyDescent="0.25">
      <c r="A72" s="2">
        <v>71</v>
      </c>
      <c r="B72" s="12">
        <v>63</v>
      </c>
      <c r="C72" s="2">
        <v>2002</v>
      </c>
      <c r="D72" s="2" t="s">
        <v>27</v>
      </c>
      <c r="E72" s="2" t="s">
        <v>221</v>
      </c>
      <c r="F72" s="2" t="s">
        <v>222</v>
      </c>
      <c r="G72" s="2">
        <v>51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>
        <f>G72+H72+I72+J72+K72+P72+L72+M72+N72+O72+Q72+R72+S72+T72</f>
        <v>51</v>
      </c>
      <c r="V72" s="27">
        <f>COUNTBLANK(G72:T72)</f>
        <v>13</v>
      </c>
    </row>
    <row r="73" spans="1:22" x14ac:dyDescent="0.25">
      <c r="A73" s="2">
        <v>72</v>
      </c>
      <c r="B73" s="12">
        <v>66</v>
      </c>
      <c r="C73" s="2">
        <v>1997</v>
      </c>
      <c r="D73" s="2" t="s">
        <v>27</v>
      </c>
      <c r="E73" s="2" t="s">
        <v>1341</v>
      </c>
      <c r="F73" s="2" t="s">
        <v>184</v>
      </c>
      <c r="G73" s="2"/>
      <c r="H73" s="2"/>
      <c r="I73" s="2"/>
      <c r="J73" s="2"/>
      <c r="K73" s="2"/>
      <c r="L73" s="2"/>
      <c r="M73" s="2">
        <v>50</v>
      </c>
      <c r="N73" s="2"/>
      <c r="O73" s="2"/>
      <c r="P73" s="2"/>
      <c r="Q73" s="2"/>
      <c r="R73" s="2"/>
      <c r="S73" s="2"/>
      <c r="T73" s="2"/>
      <c r="U73" s="2">
        <f>G73+H73+I73+J73+K73+P73+L73+M73+N73+O73+Q73+R73+S73+T73</f>
        <v>50</v>
      </c>
      <c r="V73" s="27">
        <f>COUNTBLANK(G73:T73)</f>
        <v>13</v>
      </c>
    </row>
    <row r="74" spans="1:22" x14ac:dyDescent="0.25">
      <c r="A74" s="2">
        <v>73</v>
      </c>
      <c r="B74" s="12">
        <v>67</v>
      </c>
      <c r="C74" s="2">
        <v>1999</v>
      </c>
      <c r="D74" s="2" t="s">
        <v>27</v>
      </c>
      <c r="E74" s="2" t="s">
        <v>1487</v>
      </c>
      <c r="F74" s="2" t="s">
        <v>898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>
        <v>50</v>
      </c>
      <c r="S74" s="2"/>
      <c r="T74" s="2"/>
      <c r="U74" s="2">
        <f>G74+H74+I74+J74+K74+P74+L74+M74+N74+O74+Q74+R74+S74+T74</f>
        <v>50</v>
      </c>
      <c r="V74" s="27">
        <f>COUNTBLANK(G74:T74)</f>
        <v>13</v>
      </c>
    </row>
    <row r="75" spans="1:22" x14ac:dyDescent="0.25">
      <c r="A75" s="2">
        <v>74</v>
      </c>
      <c r="B75" s="12">
        <v>68</v>
      </c>
      <c r="C75" s="2">
        <v>1995</v>
      </c>
      <c r="D75" s="2" t="s">
        <v>27</v>
      </c>
      <c r="E75" s="2" t="s">
        <v>1342</v>
      </c>
      <c r="F75" s="2" t="s">
        <v>526</v>
      </c>
      <c r="G75" s="2"/>
      <c r="H75" s="2"/>
      <c r="I75" s="2"/>
      <c r="J75" s="2"/>
      <c r="K75" s="2"/>
      <c r="L75" s="2"/>
      <c r="M75" s="2">
        <v>49</v>
      </c>
      <c r="N75" s="2"/>
      <c r="O75" s="2"/>
      <c r="P75" s="2"/>
      <c r="Q75" s="2"/>
      <c r="R75" s="2"/>
      <c r="S75" s="2"/>
      <c r="T75" s="2"/>
      <c r="U75" s="2">
        <f>G75+H75+I75+J75+K75+P75+L75+M75+N75+O75+Q75+R75+S75+T75</f>
        <v>49</v>
      </c>
      <c r="V75" s="27">
        <f>COUNTBLANK(G75:T75)</f>
        <v>13</v>
      </c>
    </row>
    <row r="76" spans="1:22" x14ac:dyDescent="0.25">
      <c r="A76" s="2">
        <v>75</v>
      </c>
      <c r="B76" s="12">
        <v>69</v>
      </c>
      <c r="C76" s="2">
        <v>2008</v>
      </c>
      <c r="D76" s="2" t="s">
        <v>27</v>
      </c>
      <c r="E76" s="2" t="s">
        <v>1424</v>
      </c>
      <c r="F76" s="2" t="s">
        <v>275</v>
      </c>
      <c r="G76" s="2"/>
      <c r="H76" s="2"/>
      <c r="I76" s="2"/>
      <c r="J76" s="2"/>
      <c r="K76" s="2"/>
      <c r="L76" s="2"/>
      <c r="M76" s="2"/>
      <c r="N76" s="2"/>
      <c r="O76" s="2">
        <v>49</v>
      </c>
      <c r="P76" s="2"/>
      <c r="Q76" s="2"/>
      <c r="R76" s="2"/>
      <c r="S76" s="2"/>
      <c r="T76" s="2"/>
      <c r="U76" s="2">
        <f>G76+H76+I76+J76+K76+P76+L76+M76+N76+O76+Q76+R76+S76+T76</f>
        <v>49</v>
      </c>
      <c r="V76" s="27">
        <f>COUNTBLANK(G76:T76)</f>
        <v>13</v>
      </c>
    </row>
    <row r="77" spans="1:22" x14ac:dyDescent="0.25">
      <c r="A77" s="2">
        <v>76</v>
      </c>
      <c r="B77" s="12">
        <v>72</v>
      </c>
      <c r="C77" s="2">
        <v>1991</v>
      </c>
      <c r="D77" s="2" t="s">
        <v>27</v>
      </c>
      <c r="E77" s="2" t="s">
        <v>510</v>
      </c>
      <c r="F77" s="2" t="s">
        <v>174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>
        <v>49</v>
      </c>
      <c r="T77" s="2"/>
      <c r="U77" s="2">
        <f>G77+H77+I77+J77+K77+P77+L77+M77+N77+O77+Q77+R77+S77+T77</f>
        <v>49</v>
      </c>
      <c r="V77" s="27">
        <f>COUNTBLANK(G77:T77)</f>
        <v>13</v>
      </c>
    </row>
    <row r="78" spans="1:22" x14ac:dyDescent="0.25">
      <c r="A78" s="2">
        <v>77</v>
      </c>
      <c r="B78" s="12">
        <v>70</v>
      </c>
      <c r="C78" s="2">
        <v>1992</v>
      </c>
      <c r="D78" s="2" t="s">
        <v>27</v>
      </c>
      <c r="E78" s="2" t="s">
        <v>1056</v>
      </c>
      <c r="F78" s="2" t="s">
        <v>220</v>
      </c>
      <c r="G78" s="2">
        <v>49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>
        <f>G78+H78+I78+J78+K78+P78+L78+M78+N78+O78+Q78+R78+S78+T78</f>
        <v>49</v>
      </c>
      <c r="V78" s="27">
        <f>COUNTBLANK(G78:T78)</f>
        <v>13</v>
      </c>
    </row>
    <row r="79" spans="1:22" x14ac:dyDescent="0.25">
      <c r="A79" s="2">
        <v>78</v>
      </c>
      <c r="B79" s="12">
        <v>71</v>
      </c>
      <c r="C79" s="2">
        <v>1992</v>
      </c>
      <c r="D79" s="2" t="s">
        <v>27</v>
      </c>
      <c r="E79" s="2" t="s">
        <v>1466</v>
      </c>
      <c r="F79" s="2" t="s">
        <v>220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>
        <v>49</v>
      </c>
      <c r="R79" s="2"/>
      <c r="S79" s="2"/>
      <c r="T79" s="2"/>
      <c r="U79" s="2">
        <f>G79+H79+I79+J79+K79+P79+L79+M79+N79+O79+Q79+R79+S79+T79</f>
        <v>49</v>
      </c>
      <c r="V79" s="27">
        <f>COUNTBLANK(G79:T79)</f>
        <v>13</v>
      </c>
    </row>
    <row r="80" spans="1:22" x14ac:dyDescent="0.25">
      <c r="A80" s="2">
        <v>79</v>
      </c>
      <c r="B80" s="12">
        <v>73</v>
      </c>
      <c r="C80" s="2">
        <v>1997</v>
      </c>
      <c r="D80" s="2" t="s">
        <v>27</v>
      </c>
      <c r="E80" s="2" t="s">
        <v>1057</v>
      </c>
      <c r="F80" s="2" t="s">
        <v>1058</v>
      </c>
      <c r="G80" s="2">
        <v>48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>
        <f>G80+H80+I80+J80+K80+P80+L80+M80+N80+O80+Q80+R80+S80+T80</f>
        <v>48</v>
      </c>
      <c r="V80" s="27">
        <f>COUNTBLANK(G80:T80)</f>
        <v>13</v>
      </c>
    </row>
    <row r="81" spans="1:22" x14ac:dyDescent="0.25">
      <c r="A81" s="2">
        <v>80</v>
      </c>
      <c r="B81" s="12"/>
      <c r="C81" s="2">
        <v>2007</v>
      </c>
      <c r="D81" s="2" t="s">
        <v>27</v>
      </c>
      <c r="E81" s="2" t="s">
        <v>492</v>
      </c>
      <c r="F81" s="2" t="s">
        <v>19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>
        <v>47</v>
      </c>
      <c r="U81" s="2">
        <f>G81+H81+I81+J81+K81+P81+L81+M81+N81+O81+Q81+R81+S81+T81</f>
        <v>47</v>
      </c>
      <c r="V81" s="27">
        <f>COUNTBLANK(G81:T81)</f>
        <v>13</v>
      </c>
    </row>
    <row r="82" spans="1:22" x14ac:dyDescent="0.25">
      <c r="A82" s="2">
        <v>81</v>
      </c>
      <c r="B82" s="12">
        <v>74</v>
      </c>
      <c r="C82" s="2">
        <v>1998</v>
      </c>
      <c r="D82" s="2" t="s">
        <v>27</v>
      </c>
      <c r="E82" s="2" t="s">
        <v>1006</v>
      </c>
      <c r="F82" s="2" t="s">
        <v>9</v>
      </c>
      <c r="G82" s="2"/>
      <c r="H82" s="2"/>
      <c r="I82" s="2"/>
      <c r="J82" s="2"/>
      <c r="K82" s="2"/>
      <c r="L82" s="2"/>
      <c r="M82" s="2"/>
      <c r="N82" s="2"/>
      <c r="O82" s="2"/>
      <c r="P82" s="2">
        <v>47</v>
      </c>
      <c r="Q82" s="2"/>
      <c r="R82" s="2"/>
      <c r="S82" s="2"/>
      <c r="T82" s="2"/>
      <c r="U82" s="2">
        <f>G82+H82+I82+J82+K82+P82+L82+M82+N82+O82+Q82+R82+S82+T82</f>
        <v>47</v>
      </c>
      <c r="V82" s="27">
        <f>COUNTBLANK(G82:T82)</f>
        <v>13</v>
      </c>
    </row>
    <row r="83" spans="1:22" x14ac:dyDescent="0.25">
      <c r="A83" s="2">
        <v>82</v>
      </c>
      <c r="B83" s="12">
        <v>76</v>
      </c>
      <c r="C83" s="2"/>
      <c r="D83" s="2" t="s">
        <v>27</v>
      </c>
      <c r="E83" s="2" t="s">
        <v>1566</v>
      </c>
      <c r="F83" s="2" t="s">
        <v>870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>
        <v>46</v>
      </c>
      <c r="T83" s="2"/>
      <c r="U83" s="2">
        <f>G83+H83+I83+J83+K83+P83+L83+M83+N83+O83+Q83+R83+S83+T83</f>
        <v>46</v>
      </c>
      <c r="V83" s="27">
        <f>COUNTBLANK(G83:T83)</f>
        <v>13</v>
      </c>
    </row>
    <row r="84" spans="1:22" x14ac:dyDescent="0.25">
      <c r="A84" s="2">
        <v>83</v>
      </c>
      <c r="B84" s="12">
        <v>77</v>
      </c>
      <c r="C84" s="2">
        <v>1992</v>
      </c>
      <c r="D84" s="2" t="s">
        <v>27</v>
      </c>
      <c r="E84" s="2" t="s">
        <v>468</v>
      </c>
      <c r="F84" s="2" t="s">
        <v>220</v>
      </c>
      <c r="G84" s="2"/>
      <c r="H84" s="2"/>
      <c r="I84" s="2">
        <v>46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>
        <f>G84+H84+I84+J84+K84+P84+L84+M84+N84+O84+Q84+R84+S84+T84</f>
        <v>46</v>
      </c>
      <c r="V84" s="27">
        <f>COUNTBLANK(G84:T84)</f>
        <v>13</v>
      </c>
    </row>
    <row r="85" spans="1:22" x14ac:dyDescent="0.25">
      <c r="A85" s="2">
        <v>84</v>
      </c>
      <c r="B85" s="12">
        <v>78</v>
      </c>
      <c r="C85" s="2">
        <v>2001</v>
      </c>
      <c r="D85" s="2" t="s">
        <v>27</v>
      </c>
      <c r="E85" s="2" t="s">
        <v>1059</v>
      </c>
      <c r="F85" s="2" t="s">
        <v>222</v>
      </c>
      <c r="G85" s="2">
        <v>46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>
        <f>G85+H85+I85+J85+K85+P85+L85+M85+N85+O85+Q85+R85+S85+T85</f>
        <v>46</v>
      </c>
      <c r="V85" s="27">
        <f>COUNTBLANK(G85:T85)</f>
        <v>13</v>
      </c>
    </row>
    <row r="86" spans="1:22" x14ac:dyDescent="0.25">
      <c r="A86" s="2">
        <v>85</v>
      </c>
      <c r="B86" s="12">
        <v>79</v>
      </c>
      <c r="C86" s="2">
        <v>1994</v>
      </c>
      <c r="D86" s="2" t="s">
        <v>27</v>
      </c>
      <c r="E86" s="2" t="s">
        <v>1467</v>
      </c>
      <c r="F86" s="2" t="s">
        <v>17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>
        <v>45</v>
      </c>
      <c r="R86" s="2"/>
      <c r="S86" s="2"/>
      <c r="T86" s="2"/>
      <c r="U86" s="2">
        <f>G86+H86+I86+J86+K86+P86+L86+M86+N86+O86+Q86+R86+S86+T86</f>
        <v>45</v>
      </c>
      <c r="V86" s="27">
        <f>COUNTBLANK(G86:T86)</f>
        <v>13</v>
      </c>
    </row>
    <row r="87" spans="1:22" x14ac:dyDescent="0.25">
      <c r="A87" s="2">
        <v>86</v>
      </c>
      <c r="B87" s="12">
        <v>80</v>
      </c>
      <c r="C87" s="2">
        <v>1998</v>
      </c>
      <c r="D87" s="2" t="s">
        <v>27</v>
      </c>
      <c r="E87" s="2" t="s">
        <v>1343</v>
      </c>
      <c r="F87" s="2" t="s">
        <v>99</v>
      </c>
      <c r="G87" s="2"/>
      <c r="H87" s="2"/>
      <c r="I87" s="2"/>
      <c r="J87" s="2"/>
      <c r="K87" s="2"/>
      <c r="L87" s="2"/>
      <c r="M87" s="2">
        <v>45</v>
      </c>
      <c r="N87" s="2"/>
      <c r="O87" s="2"/>
      <c r="P87" s="2"/>
      <c r="Q87" s="2"/>
      <c r="R87" s="2"/>
      <c r="S87" s="2"/>
      <c r="T87" s="2"/>
      <c r="U87" s="2">
        <f>G87+H87+I87+J87+K87+P87+L87+M87+N87+O87+Q87+R87+S87+T87</f>
        <v>45</v>
      </c>
      <c r="V87" s="27">
        <f>COUNTBLANK(G87:T87)</f>
        <v>13</v>
      </c>
    </row>
    <row r="88" spans="1:22" x14ac:dyDescent="0.25">
      <c r="A88" s="2">
        <v>87</v>
      </c>
      <c r="B88" s="12">
        <v>81</v>
      </c>
      <c r="C88" s="2"/>
      <c r="D88" s="2" t="s">
        <v>27</v>
      </c>
      <c r="E88" s="2" t="s">
        <v>999</v>
      </c>
      <c r="F88" s="2" t="s">
        <v>18</v>
      </c>
      <c r="G88" s="2"/>
      <c r="H88" s="2"/>
      <c r="I88" s="2"/>
      <c r="J88" s="2"/>
      <c r="K88" s="2"/>
      <c r="L88" s="2"/>
      <c r="M88" s="2"/>
      <c r="N88" s="2"/>
      <c r="O88" s="2"/>
      <c r="P88" s="2">
        <v>43</v>
      </c>
      <c r="Q88" s="2"/>
      <c r="R88" s="2"/>
      <c r="S88" s="2"/>
      <c r="T88" s="2"/>
      <c r="U88" s="2">
        <f>G88+H88+I88+J88+K88+P88+L88+M88+N88+O88+Q88+R88+S88+T88</f>
        <v>43</v>
      </c>
      <c r="V88" s="27">
        <f>COUNTBLANK(G88:T88)</f>
        <v>13</v>
      </c>
    </row>
    <row r="89" spans="1:22" x14ac:dyDescent="0.25">
      <c r="A89" s="2">
        <v>88</v>
      </c>
      <c r="B89" s="12">
        <v>82</v>
      </c>
      <c r="C89" s="2"/>
      <c r="D89" s="2" t="s">
        <v>27</v>
      </c>
      <c r="E89" s="2" t="s">
        <v>1567</v>
      </c>
      <c r="F89" s="2" t="s">
        <v>12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>
        <v>43</v>
      </c>
      <c r="T89" s="2"/>
      <c r="U89" s="2">
        <f>G89+H89+I89+J89+K89+P89+L89+M89+N89+O89+Q89+R89+S89+T89</f>
        <v>43</v>
      </c>
      <c r="V89" s="27">
        <f>COUNTBLANK(G89:T89)</f>
        <v>13</v>
      </c>
    </row>
    <row r="90" spans="1:22" x14ac:dyDescent="0.25">
      <c r="A90" s="2">
        <v>89</v>
      </c>
      <c r="B90" s="12">
        <v>83</v>
      </c>
      <c r="C90" s="2">
        <v>1991</v>
      </c>
      <c r="D90" s="2" t="s">
        <v>27</v>
      </c>
      <c r="E90" s="2" t="s">
        <v>1260</v>
      </c>
      <c r="F90" s="2" t="s">
        <v>870</v>
      </c>
      <c r="G90" s="2"/>
      <c r="H90" s="2"/>
      <c r="I90" s="2"/>
      <c r="J90" s="2"/>
      <c r="K90" s="2">
        <v>43</v>
      </c>
      <c r="L90" s="2"/>
      <c r="M90" s="2"/>
      <c r="N90" s="2"/>
      <c r="O90" s="2"/>
      <c r="P90" s="2"/>
      <c r="Q90" s="2"/>
      <c r="R90" s="2"/>
      <c r="S90" s="2"/>
      <c r="T90" s="2"/>
      <c r="U90" s="2">
        <f>G90+H90+I90+J90+K90+P90+L90+M90+N90+O90+Q90+R90+S90+T90</f>
        <v>43</v>
      </c>
      <c r="V90" s="27">
        <f>COUNTBLANK(G90:T90)</f>
        <v>13</v>
      </c>
    </row>
    <row r="91" spans="1:22" x14ac:dyDescent="0.25">
      <c r="A91" s="2">
        <v>90</v>
      </c>
      <c r="B91" s="12">
        <v>84</v>
      </c>
      <c r="C91" s="2">
        <v>1993</v>
      </c>
      <c r="D91" s="2" t="s">
        <v>27</v>
      </c>
      <c r="E91" s="2" t="s">
        <v>1428</v>
      </c>
      <c r="F91" s="2" t="s">
        <v>1429</v>
      </c>
      <c r="G91" s="2"/>
      <c r="H91" s="2"/>
      <c r="I91" s="2"/>
      <c r="J91" s="2"/>
      <c r="K91" s="2"/>
      <c r="L91" s="2"/>
      <c r="M91" s="2"/>
      <c r="N91" s="2"/>
      <c r="O91" s="2">
        <v>43</v>
      </c>
      <c r="P91" s="2"/>
      <c r="Q91" s="2"/>
      <c r="R91" s="2"/>
      <c r="S91" s="2"/>
      <c r="T91" s="2"/>
      <c r="U91" s="2">
        <f>G91+H91+I91+J91+K91+P91+L91+M91+N91+O91+Q91+R91+S91+T91</f>
        <v>43</v>
      </c>
      <c r="V91" s="27">
        <f>COUNTBLANK(G91:T91)</f>
        <v>13</v>
      </c>
    </row>
    <row r="92" spans="1:22" x14ac:dyDescent="0.25">
      <c r="A92" s="2">
        <v>91</v>
      </c>
      <c r="B92" s="12">
        <v>86</v>
      </c>
      <c r="C92" s="2"/>
      <c r="D92" s="2" t="s">
        <v>27</v>
      </c>
      <c r="E92" s="2" t="s">
        <v>1436</v>
      </c>
      <c r="F92" s="2" t="s">
        <v>856</v>
      </c>
      <c r="G92" s="2"/>
      <c r="H92" s="2"/>
      <c r="I92" s="2"/>
      <c r="J92" s="2"/>
      <c r="K92" s="2"/>
      <c r="L92" s="2"/>
      <c r="M92" s="2"/>
      <c r="N92" s="2"/>
      <c r="O92" s="2"/>
      <c r="P92" s="2">
        <v>42</v>
      </c>
      <c r="Q92" s="2"/>
      <c r="R92" s="2"/>
      <c r="S92" s="2"/>
      <c r="T92" s="2"/>
      <c r="U92" s="2">
        <f>G92+H92+I92+J92+K92+P92+L92+M92+N92+O92+Q92+R92+S92+T92</f>
        <v>42</v>
      </c>
      <c r="V92" s="27">
        <f>COUNTBLANK(G92:T92)</f>
        <v>13</v>
      </c>
    </row>
    <row r="93" spans="1:22" x14ac:dyDescent="0.25">
      <c r="A93" s="2">
        <v>92</v>
      </c>
      <c r="B93" s="12">
        <v>87</v>
      </c>
      <c r="C93" s="2"/>
      <c r="D93" s="2" t="s">
        <v>27</v>
      </c>
      <c r="E93" s="2" t="s">
        <v>1062</v>
      </c>
      <c r="F93" s="2" t="s">
        <v>18</v>
      </c>
      <c r="G93" s="2">
        <v>42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>
        <f>G93+H93+I93+J93+K93+P93+L93+M93+N93+O93+Q93+R93+S93+T93</f>
        <v>42</v>
      </c>
      <c r="V93" s="27">
        <f>COUNTBLANK(G93:T93)</f>
        <v>13</v>
      </c>
    </row>
    <row r="94" spans="1:22" x14ac:dyDescent="0.25">
      <c r="A94" s="2">
        <v>93</v>
      </c>
      <c r="B94" s="12">
        <v>88</v>
      </c>
      <c r="C94" s="2">
        <v>1995</v>
      </c>
      <c r="D94" s="2" t="s">
        <v>27</v>
      </c>
      <c r="E94" s="2" t="s">
        <v>471</v>
      </c>
      <c r="F94" s="2" t="s">
        <v>237</v>
      </c>
      <c r="G94" s="2"/>
      <c r="H94" s="2">
        <v>41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>
        <f>G94+H94+I94+J94+K94+P94+L94+M94+N94+O94+Q94+R94+S94+T94</f>
        <v>41</v>
      </c>
      <c r="V94" s="27">
        <f>COUNTBLANK(G94:T94)</f>
        <v>13</v>
      </c>
    </row>
    <row r="95" spans="1:22" x14ac:dyDescent="0.25">
      <c r="A95" s="2">
        <v>94</v>
      </c>
      <c r="B95" s="12">
        <v>89</v>
      </c>
      <c r="C95" s="2"/>
      <c r="D95" s="2" t="s">
        <v>27</v>
      </c>
      <c r="E95" s="2" t="s">
        <v>1437</v>
      </c>
      <c r="F95" s="2" t="s">
        <v>18</v>
      </c>
      <c r="G95" s="2"/>
      <c r="H95" s="2"/>
      <c r="I95" s="2"/>
      <c r="J95" s="2"/>
      <c r="K95" s="2"/>
      <c r="L95" s="2"/>
      <c r="M95" s="2"/>
      <c r="N95" s="2"/>
      <c r="O95" s="2"/>
      <c r="P95" s="2">
        <v>40</v>
      </c>
      <c r="Q95" s="2"/>
      <c r="R95" s="2"/>
      <c r="S95" s="2"/>
      <c r="T95" s="2"/>
      <c r="U95" s="2">
        <f>G95+H95+I95+J95+K95+P95+L95+M95+N95+O95+Q95+R95+S95+T95</f>
        <v>40</v>
      </c>
      <c r="V95" s="27">
        <f>COUNTBLANK(G95:T95)</f>
        <v>13</v>
      </c>
    </row>
    <row r="96" spans="1:22" x14ac:dyDescent="0.25">
      <c r="A96" s="2">
        <v>95</v>
      </c>
      <c r="B96" s="12">
        <v>90</v>
      </c>
      <c r="C96" s="2">
        <v>2005</v>
      </c>
      <c r="D96" s="2" t="s">
        <v>27</v>
      </c>
      <c r="E96" s="2" t="s">
        <v>1273</v>
      </c>
      <c r="F96" s="2" t="s">
        <v>40</v>
      </c>
      <c r="G96" s="2"/>
      <c r="H96" s="2"/>
      <c r="I96" s="2"/>
      <c r="J96" s="2"/>
      <c r="K96" s="2"/>
      <c r="L96" s="2">
        <v>40</v>
      </c>
      <c r="M96" s="2"/>
      <c r="N96" s="2"/>
      <c r="O96" s="2"/>
      <c r="P96" s="2"/>
      <c r="Q96" s="2"/>
      <c r="R96" s="2"/>
      <c r="S96" s="2"/>
      <c r="T96" s="2"/>
      <c r="U96" s="2">
        <f>G96+H96+I96+J96+K96+P96+L96+M96+N96+O96+Q96+R96+S96+T96</f>
        <v>40</v>
      </c>
      <c r="V96" s="27">
        <f>COUNTBLANK(G96:T96)</f>
        <v>13</v>
      </c>
    </row>
    <row r="97" spans="1:22" x14ac:dyDescent="0.25">
      <c r="A97" s="2">
        <v>96</v>
      </c>
      <c r="B97" s="12">
        <v>91</v>
      </c>
      <c r="C97" s="2"/>
      <c r="D97" s="2" t="s">
        <v>27</v>
      </c>
      <c r="E97" s="2" t="s">
        <v>1217</v>
      </c>
      <c r="F97" s="2" t="s">
        <v>18</v>
      </c>
      <c r="G97" s="2"/>
      <c r="H97" s="2"/>
      <c r="I97" s="2">
        <v>40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>
        <f>G97+H97+I97+J97+K97+P97+L97+M97+N97+O97+Q97+R97+S97+T97</f>
        <v>40</v>
      </c>
      <c r="V97" s="27">
        <f>COUNTBLANK(G97:T97)</f>
        <v>13</v>
      </c>
    </row>
    <row r="98" spans="1:22" x14ac:dyDescent="0.25">
      <c r="A98" s="2">
        <v>97</v>
      </c>
      <c r="B98" s="12"/>
      <c r="C98" s="2"/>
      <c r="D98" s="2" t="s">
        <v>27</v>
      </c>
      <c r="E98" s="2" t="s">
        <v>1613</v>
      </c>
      <c r="F98" s="2" t="s">
        <v>18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>
        <v>39</v>
      </c>
      <c r="U98" s="2">
        <f>G98+H98+I98+J98+K98+P98+L98+M98+N98+O98+Q98+R98+S98+T98</f>
        <v>39</v>
      </c>
      <c r="V98" s="27">
        <f>COUNTBLANK(G98:T98)</f>
        <v>13</v>
      </c>
    </row>
    <row r="99" spans="1:22" x14ac:dyDescent="0.25">
      <c r="A99" s="2">
        <v>98</v>
      </c>
      <c r="B99" s="12">
        <v>92</v>
      </c>
      <c r="C99" s="2">
        <v>2003</v>
      </c>
      <c r="D99" s="2" t="s">
        <v>27</v>
      </c>
      <c r="E99" s="2" t="s">
        <v>1438</v>
      </c>
      <c r="F99" s="2" t="s">
        <v>17</v>
      </c>
      <c r="G99" s="2"/>
      <c r="H99" s="2"/>
      <c r="I99" s="2"/>
      <c r="J99" s="2"/>
      <c r="K99" s="2"/>
      <c r="L99" s="2"/>
      <c r="M99" s="2"/>
      <c r="N99" s="2"/>
      <c r="O99" s="2"/>
      <c r="P99" s="2">
        <v>39</v>
      </c>
      <c r="Q99" s="2"/>
      <c r="R99" s="2"/>
      <c r="S99" s="2"/>
      <c r="T99" s="2"/>
      <c r="U99" s="2">
        <f>G99+H99+I99+J99+K99+P99+L99+M99+N99+O99+Q99+R99+S99+T99</f>
        <v>39</v>
      </c>
      <c r="V99" s="27">
        <f>COUNTBLANK(G99:T99)</f>
        <v>13</v>
      </c>
    </row>
    <row r="100" spans="1:22" x14ac:dyDescent="0.25">
      <c r="A100" s="2">
        <v>99</v>
      </c>
      <c r="B100" s="12">
        <v>93</v>
      </c>
      <c r="C100" s="2">
        <v>1996</v>
      </c>
      <c r="D100" s="2" t="s">
        <v>27</v>
      </c>
      <c r="E100" s="2" t="s">
        <v>1063</v>
      </c>
      <c r="F100" s="2" t="s">
        <v>241</v>
      </c>
      <c r="G100" s="2">
        <v>39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>
        <f>G100+H100+I100+J100+K100+P100+L100+M100+N100+O100+Q100+R100+S100+T100</f>
        <v>39</v>
      </c>
      <c r="V100" s="27">
        <f>COUNTBLANK(G100:T100)</f>
        <v>13</v>
      </c>
    </row>
    <row r="101" spans="1:22" x14ac:dyDescent="0.25">
      <c r="A101" s="2">
        <v>100</v>
      </c>
      <c r="B101" s="12">
        <v>94</v>
      </c>
      <c r="C101" s="2">
        <v>1991</v>
      </c>
      <c r="D101" s="2" t="s">
        <v>27</v>
      </c>
      <c r="E101" s="2" t="s">
        <v>508</v>
      </c>
      <c r="F101" s="2" t="s">
        <v>222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>
        <v>39</v>
      </c>
      <c r="S101" s="2"/>
      <c r="T101" s="2"/>
      <c r="U101" s="2">
        <f>G101+H101+I101+J101+K101+P101+L101+M101+N101+O101+Q101+R101+S101+T101</f>
        <v>39</v>
      </c>
      <c r="V101" s="27">
        <f>COUNTBLANK(G101:T101)</f>
        <v>13</v>
      </c>
    </row>
    <row r="102" spans="1:22" x14ac:dyDescent="0.25">
      <c r="A102" s="2">
        <v>101</v>
      </c>
      <c r="B102" s="12">
        <v>95</v>
      </c>
      <c r="C102" s="2"/>
      <c r="D102" s="2" t="s">
        <v>27</v>
      </c>
      <c r="E102" s="2" t="s">
        <v>1568</v>
      </c>
      <c r="F102" s="2" t="s">
        <v>526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>
        <v>38</v>
      </c>
      <c r="T102" s="2"/>
      <c r="U102" s="2">
        <f>G102+H102+I102+J102+K102+P102+L102+M102+N102+O102+Q102+R102+S102+T102</f>
        <v>38</v>
      </c>
      <c r="V102" s="27">
        <f>COUNTBLANK(G102:T102)</f>
        <v>13</v>
      </c>
    </row>
    <row r="103" spans="1:22" x14ac:dyDescent="0.25">
      <c r="A103" s="2">
        <v>102</v>
      </c>
      <c r="B103" s="12"/>
      <c r="C103" s="2"/>
      <c r="D103" s="2" t="s">
        <v>27</v>
      </c>
      <c r="E103" s="2" t="s">
        <v>1614</v>
      </c>
      <c r="F103" s="2" t="s">
        <v>1615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>
        <v>37</v>
      </c>
      <c r="U103" s="2">
        <f>G103+H103+I103+J103+K103+P103+L103+M103+N103+O103+Q103+R103+S103+T103</f>
        <v>37</v>
      </c>
      <c r="V103" s="27">
        <f>COUNTBLANK(G103:T103)</f>
        <v>13</v>
      </c>
    </row>
    <row r="104" spans="1:22" x14ac:dyDescent="0.25">
      <c r="A104" s="2">
        <v>103</v>
      </c>
      <c r="B104" s="12">
        <v>97</v>
      </c>
      <c r="C104" s="2"/>
      <c r="D104" s="2" t="s">
        <v>27</v>
      </c>
      <c r="E104" s="2" t="s">
        <v>1569</v>
      </c>
      <c r="F104" s="2" t="s">
        <v>870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>
        <v>37</v>
      </c>
      <c r="T104" s="2"/>
      <c r="U104" s="2">
        <f>G104+H104+I104+J104+K104+P104+L104+M104+N104+O104+Q104+R104+S104+T104</f>
        <v>37</v>
      </c>
      <c r="V104" s="27">
        <f>COUNTBLANK(G104:T104)</f>
        <v>13</v>
      </c>
    </row>
    <row r="105" spans="1:22" x14ac:dyDescent="0.25">
      <c r="A105" s="2">
        <v>104</v>
      </c>
      <c r="B105" s="12">
        <v>98</v>
      </c>
      <c r="C105" s="2">
        <v>1991</v>
      </c>
      <c r="D105" s="2" t="s">
        <v>27</v>
      </c>
      <c r="E105" s="2" t="s">
        <v>1440</v>
      </c>
      <c r="F105" s="2" t="s">
        <v>21</v>
      </c>
      <c r="G105" s="2"/>
      <c r="H105" s="2"/>
      <c r="I105" s="2"/>
      <c r="J105" s="2"/>
      <c r="K105" s="2"/>
      <c r="L105" s="2"/>
      <c r="M105" s="2"/>
      <c r="N105" s="2"/>
      <c r="O105" s="2"/>
      <c r="P105" s="2">
        <v>37</v>
      </c>
      <c r="Q105" s="2"/>
      <c r="R105" s="2"/>
      <c r="S105" s="2"/>
      <c r="T105" s="2"/>
      <c r="U105" s="2">
        <f>G105+H105+I105+J105+K105+P105+L105+M105+N105+O105+Q105+R105+S105+T105</f>
        <v>37</v>
      </c>
      <c r="V105" s="27">
        <f>COUNTBLANK(G105:T105)</f>
        <v>13</v>
      </c>
    </row>
    <row r="106" spans="1:22" x14ac:dyDescent="0.25">
      <c r="A106" s="2">
        <v>105</v>
      </c>
      <c r="B106" s="12">
        <v>99</v>
      </c>
      <c r="C106" s="2">
        <v>1992</v>
      </c>
      <c r="D106" s="2" t="s">
        <v>27</v>
      </c>
      <c r="E106" s="2" t="s">
        <v>1344</v>
      </c>
      <c r="F106" s="2" t="s">
        <v>1345</v>
      </c>
      <c r="G106" s="2"/>
      <c r="H106" s="2"/>
      <c r="I106" s="2"/>
      <c r="J106" s="2"/>
      <c r="K106" s="2"/>
      <c r="L106" s="2"/>
      <c r="M106" s="2">
        <v>37</v>
      </c>
      <c r="N106" s="2"/>
      <c r="O106" s="2"/>
      <c r="P106" s="2"/>
      <c r="Q106" s="2"/>
      <c r="R106" s="2"/>
      <c r="S106" s="2"/>
      <c r="T106" s="2"/>
      <c r="U106" s="2">
        <f>G106+H106+I106+J106+K106+P106+L106+M106+N106+O106+Q106+R106+S106+T106</f>
        <v>37</v>
      </c>
      <c r="V106" s="27">
        <f>COUNTBLANK(G106:T106)</f>
        <v>13</v>
      </c>
    </row>
    <row r="107" spans="1:22" x14ac:dyDescent="0.25">
      <c r="A107" s="2">
        <v>106</v>
      </c>
      <c r="B107" s="12">
        <v>100</v>
      </c>
      <c r="C107" s="2">
        <v>1998</v>
      </c>
      <c r="D107" s="2" t="s">
        <v>27</v>
      </c>
      <c r="E107" s="2" t="s">
        <v>998</v>
      </c>
      <c r="F107" s="2" t="s">
        <v>40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>
        <v>37</v>
      </c>
      <c r="S107" s="2"/>
      <c r="T107" s="2"/>
      <c r="U107" s="2">
        <f>G107+H107+I107+J107+K107+P107+L107+M107+N107+O107+Q107+R107+S107+T107</f>
        <v>37</v>
      </c>
      <c r="V107" s="27">
        <f>COUNTBLANK(G107:T107)</f>
        <v>13</v>
      </c>
    </row>
    <row r="108" spans="1:22" x14ac:dyDescent="0.25">
      <c r="A108" s="2">
        <v>107</v>
      </c>
      <c r="B108" s="12">
        <v>101</v>
      </c>
      <c r="C108" s="2">
        <v>2008</v>
      </c>
      <c r="D108" s="2" t="s">
        <v>27</v>
      </c>
      <c r="E108" s="2" t="s">
        <v>1274</v>
      </c>
      <c r="F108" s="2" t="s">
        <v>40</v>
      </c>
      <c r="G108" s="2"/>
      <c r="H108" s="2"/>
      <c r="I108" s="2"/>
      <c r="J108" s="2"/>
      <c r="K108" s="2"/>
      <c r="L108" s="2">
        <v>36</v>
      </c>
      <c r="M108" s="2"/>
      <c r="N108" s="2"/>
      <c r="O108" s="2"/>
      <c r="P108" s="2"/>
      <c r="Q108" s="2"/>
      <c r="R108" s="2"/>
      <c r="S108" s="2"/>
      <c r="T108" s="2"/>
      <c r="U108" s="2">
        <f>G108+H108+I108+J108+K108+P108+L108+M108+N108+O108+Q108+R108+S108+T108</f>
        <v>36</v>
      </c>
      <c r="V108" s="27">
        <f>COUNTBLANK(G108:T108)</f>
        <v>13</v>
      </c>
    </row>
    <row r="109" spans="1:22" x14ac:dyDescent="0.25">
      <c r="A109" s="2">
        <v>108</v>
      </c>
      <c r="B109" s="12">
        <v>102</v>
      </c>
      <c r="C109" s="2">
        <v>1991</v>
      </c>
      <c r="D109" s="2" t="s">
        <v>27</v>
      </c>
      <c r="E109" s="2" t="s">
        <v>1275</v>
      </c>
      <c r="F109" s="2" t="s">
        <v>40</v>
      </c>
      <c r="G109" s="2"/>
      <c r="H109" s="2"/>
      <c r="I109" s="2"/>
      <c r="J109" s="2"/>
      <c r="K109" s="2"/>
      <c r="L109" s="2">
        <v>34</v>
      </c>
      <c r="M109" s="2"/>
      <c r="N109" s="2"/>
      <c r="O109" s="2"/>
      <c r="P109" s="2"/>
      <c r="Q109" s="2"/>
      <c r="R109" s="2"/>
      <c r="S109" s="2"/>
      <c r="T109" s="2"/>
      <c r="U109" s="2">
        <f>G109+H109+I109+J109+K109+P109+L109+M109+N109+O109+Q109+R109+S109+T109</f>
        <v>34</v>
      </c>
      <c r="V109" s="27">
        <f>COUNTBLANK(G109:T109)</f>
        <v>13</v>
      </c>
    </row>
    <row r="110" spans="1:22" x14ac:dyDescent="0.25">
      <c r="A110" s="2">
        <v>109</v>
      </c>
      <c r="B110" s="12">
        <v>104</v>
      </c>
      <c r="C110" s="2">
        <v>1998</v>
      </c>
      <c r="D110" s="2" t="s">
        <v>27</v>
      </c>
      <c r="E110" s="2" t="s">
        <v>1430</v>
      </c>
      <c r="F110" s="2" t="s">
        <v>11</v>
      </c>
      <c r="G110" s="2"/>
      <c r="H110" s="2"/>
      <c r="I110" s="2"/>
      <c r="J110" s="2"/>
      <c r="K110" s="2"/>
      <c r="L110" s="2"/>
      <c r="M110" s="2"/>
      <c r="N110" s="2"/>
      <c r="O110" s="2">
        <v>34</v>
      </c>
      <c r="P110" s="2"/>
      <c r="Q110" s="2"/>
      <c r="R110" s="2"/>
      <c r="S110" s="2"/>
      <c r="T110" s="2"/>
      <c r="U110" s="2">
        <f>G110+H110+I110+J110+K110+P110+L110+M110+N110+O110+Q110+R110+S110+T110</f>
        <v>34</v>
      </c>
      <c r="V110" s="27">
        <f>COUNTBLANK(G110:T110)</f>
        <v>13</v>
      </c>
    </row>
    <row r="111" spans="1:22" x14ac:dyDescent="0.25">
      <c r="A111" s="2">
        <v>110</v>
      </c>
      <c r="B111" s="12">
        <v>105</v>
      </c>
      <c r="C111" s="2">
        <v>1993</v>
      </c>
      <c r="D111" s="2" t="s">
        <v>27</v>
      </c>
      <c r="E111" s="2" t="s">
        <v>1488</v>
      </c>
      <c r="F111" s="2" t="s">
        <v>1489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>
        <v>33</v>
      </c>
      <c r="S111" s="2"/>
      <c r="T111" s="2"/>
      <c r="U111" s="2">
        <f>G111+H111+I111+J111+K111+P111+L111+M111+N111+O111+Q111+R111+S111+T111</f>
        <v>33</v>
      </c>
      <c r="V111" s="27">
        <f>COUNTBLANK(G111:T111)</f>
        <v>13</v>
      </c>
    </row>
    <row r="112" spans="1:22" x14ac:dyDescent="0.25">
      <c r="A112" s="2">
        <v>111</v>
      </c>
      <c r="B112" s="12">
        <v>106</v>
      </c>
      <c r="C112" s="2">
        <v>2003</v>
      </c>
      <c r="D112" s="2" t="s">
        <v>27</v>
      </c>
      <c r="E112" s="2" t="s">
        <v>1441</v>
      </c>
      <c r="F112" s="2" t="s">
        <v>17</v>
      </c>
      <c r="G112" s="2"/>
      <c r="H112" s="2"/>
      <c r="I112" s="2"/>
      <c r="J112" s="2"/>
      <c r="K112" s="2"/>
      <c r="L112" s="2"/>
      <c r="M112" s="2"/>
      <c r="N112" s="2"/>
      <c r="O112" s="2"/>
      <c r="P112" s="2">
        <v>33</v>
      </c>
      <c r="Q112" s="2"/>
      <c r="R112" s="2"/>
      <c r="S112" s="2"/>
      <c r="T112" s="2"/>
      <c r="U112" s="2">
        <f>G112+H112+I112+J112+K112+P112+L112+M112+N112+O112+Q112+R112+S112+T112</f>
        <v>33</v>
      </c>
      <c r="V112" s="27">
        <f>COUNTBLANK(G112:T112)</f>
        <v>13</v>
      </c>
    </row>
    <row r="113" spans="1:22" x14ac:dyDescent="0.25">
      <c r="A113" s="2">
        <v>112</v>
      </c>
      <c r="B113" s="12">
        <v>107</v>
      </c>
      <c r="C113" s="2">
        <v>2005</v>
      </c>
      <c r="D113" s="2" t="s">
        <v>27</v>
      </c>
      <c r="E113" s="2" t="s">
        <v>1346</v>
      </c>
      <c r="F113" s="2" t="s">
        <v>1259</v>
      </c>
      <c r="G113" s="2"/>
      <c r="H113" s="2"/>
      <c r="I113" s="2"/>
      <c r="J113" s="2"/>
      <c r="K113" s="2"/>
      <c r="L113" s="2"/>
      <c r="M113" s="2">
        <v>33</v>
      </c>
      <c r="N113" s="2"/>
      <c r="O113" s="2"/>
      <c r="P113" s="2"/>
      <c r="Q113" s="2"/>
      <c r="R113" s="2"/>
      <c r="S113" s="2"/>
      <c r="T113" s="2"/>
      <c r="U113" s="2">
        <f>G113+H113+I113+J113+K113+P113+L113+M113+N113+O113+Q113+R113+S113+T113</f>
        <v>33</v>
      </c>
      <c r="V113" s="27">
        <f>COUNTBLANK(G113:T113)</f>
        <v>13</v>
      </c>
    </row>
    <row r="114" spans="1:22" x14ac:dyDescent="0.25">
      <c r="A114" s="2">
        <v>113</v>
      </c>
      <c r="B114" s="12">
        <v>108</v>
      </c>
      <c r="C114" s="2"/>
      <c r="D114" s="2" t="s">
        <v>27</v>
      </c>
      <c r="E114" s="2" t="s">
        <v>1490</v>
      </c>
      <c r="F114" s="2" t="s">
        <v>18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>
        <v>32</v>
      </c>
      <c r="S114" s="2"/>
      <c r="T114" s="2"/>
      <c r="U114" s="2">
        <f>G114+H114+I114+J114+K114+P114+L114+M114+N114+O114+Q114+R114+S114+T114</f>
        <v>32</v>
      </c>
      <c r="V114" s="27">
        <f>COUNTBLANK(G114:T114)</f>
        <v>13</v>
      </c>
    </row>
    <row r="115" spans="1:22" x14ac:dyDescent="0.25">
      <c r="A115" s="2">
        <v>114</v>
      </c>
      <c r="B115" s="12"/>
      <c r="C115" s="2"/>
      <c r="D115" s="2" t="s">
        <v>27</v>
      </c>
      <c r="E115" s="2" t="s">
        <v>1616</v>
      </c>
      <c r="F115" s="2" t="s">
        <v>18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>
        <v>31</v>
      </c>
      <c r="U115" s="2">
        <f>G115+H115+I115+J115+K115+P115+L115+M115+N115+O115+Q115+R115+S115+T115</f>
        <v>31</v>
      </c>
      <c r="V115" s="27">
        <f>COUNTBLANK(G115:T115)</f>
        <v>13</v>
      </c>
    </row>
    <row r="116" spans="1:22" x14ac:dyDescent="0.25">
      <c r="A116" s="2">
        <v>115</v>
      </c>
      <c r="B116" s="12">
        <v>109</v>
      </c>
      <c r="C116" s="2"/>
      <c r="D116" s="2" t="s">
        <v>27</v>
      </c>
      <c r="E116" s="2" t="s">
        <v>1426</v>
      </c>
      <c r="F116" s="2" t="s">
        <v>18</v>
      </c>
      <c r="G116" s="2"/>
      <c r="H116" s="2"/>
      <c r="I116" s="2"/>
      <c r="J116" s="2"/>
      <c r="K116" s="2"/>
      <c r="L116" s="2"/>
      <c r="M116" s="2"/>
      <c r="N116" s="2"/>
      <c r="O116" s="2">
        <v>30</v>
      </c>
      <c r="P116" s="2"/>
      <c r="Q116" s="2"/>
      <c r="R116" s="2"/>
      <c r="S116" s="2"/>
      <c r="T116" s="2"/>
      <c r="U116" s="2">
        <f>G116+H116+I116+J116+K116+P116+L116+M116+N116+O116+Q116+R116+S116+T116</f>
        <v>30</v>
      </c>
      <c r="V116" s="27">
        <f>COUNTBLANK(G116:T116)</f>
        <v>13</v>
      </c>
    </row>
    <row r="117" spans="1:22" x14ac:dyDescent="0.25">
      <c r="A117" s="2">
        <v>116</v>
      </c>
      <c r="B117" s="12">
        <v>110</v>
      </c>
      <c r="C117" s="2"/>
      <c r="D117" s="2" t="s">
        <v>27</v>
      </c>
      <c r="E117" s="2" t="s">
        <v>1492</v>
      </c>
      <c r="F117" s="2" t="s">
        <v>211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>
        <v>30</v>
      </c>
      <c r="S117" s="2"/>
      <c r="T117" s="2"/>
      <c r="U117" s="2">
        <f>G117+H117+I117+J117+K117+P117+L117+M117+N117+O117+Q117+R117+S117+T117</f>
        <v>30</v>
      </c>
      <c r="V117" s="27">
        <f>COUNTBLANK(G117:T117)</f>
        <v>13</v>
      </c>
    </row>
    <row r="118" spans="1:22" x14ac:dyDescent="0.25">
      <c r="A118" s="2">
        <v>117</v>
      </c>
      <c r="B118" s="12">
        <v>111</v>
      </c>
      <c r="C118" s="2">
        <v>1996</v>
      </c>
      <c r="D118" s="2" t="s">
        <v>27</v>
      </c>
      <c r="E118" s="2" t="s">
        <v>1277</v>
      </c>
      <c r="F118" s="2" t="s">
        <v>590</v>
      </c>
      <c r="G118" s="2"/>
      <c r="H118" s="2"/>
      <c r="I118" s="2"/>
      <c r="J118" s="2"/>
      <c r="K118" s="2"/>
      <c r="L118" s="2">
        <v>30</v>
      </c>
      <c r="M118" s="2"/>
      <c r="N118" s="2"/>
      <c r="O118" s="2"/>
      <c r="P118" s="2"/>
      <c r="Q118" s="2"/>
      <c r="R118" s="2"/>
      <c r="S118" s="2"/>
      <c r="T118" s="2"/>
      <c r="U118" s="2">
        <f>G118+H118+I118+J118+K118+P118+L118+M118+N118+O118+Q118+R118+S118+T118</f>
        <v>30</v>
      </c>
      <c r="V118" s="27">
        <f>COUNTBLANK(G118:T118)</f>
        <v>13</v>
      </c>
    </row>
    <row r="119" spans="1:22" x14ac:dyDescent="0.25">
      <c r="A119" s="2">
        <v>118</v>
      </c>
      <c r="B119" s="12">
        <v>112</v>
      </c>
      <c r="C119" s="2">
        <v>2008</v>
      </c>
      <c r="D119" s="2" t="s">
        <v>27</v>
      </c>
      <c r="E119" s="2" t="s">
        <v>592</v>
      </c>
      <c r="F119" s="2" t="s">
        <v>19</v>
      </c>
      <c r="G119" s="2"/>
      <c r="H119" s="2"/>
      <c r="I119" s="2"/>
      <c r="J119" s="2"/>
      <c r="K119" s="2"/>
      <c r="L119" s="2">
        <v>29</v>
      </c>
      <c r="M119" s="2"/>
      <c r="N119" s="2"/>
      <c r="O119" s="2"/>
      <c r="P119" s="2"/>
      <c r="Q119" s="2"/>
      <c r="R119" s="2"/>
      <c r="S119" s="2"/>
      <c r="T119" s="2"/>
      <c r="U119" s="2">
        <f>G119+H119+I119+J119+K119+P119+L119+M119+N119+O119+Q119+R119+S119+T119</f>
        <v>29</v>
      </c>
      <c r="V119" s="27">
        <f>COUNTBLANK(G119:T119)</f>
        <v>13</v>
      </c>
    </row>
    <row r="120" spans="1:22" x14ac:dyDescent="0.25">
      <c r="A120" s="2">
        <v>119</v>
      </c>
      <c r="B120" s="12"/>
      <c r="C120" s="2"/>
      <c r="D120" s="2" t="s">
        <v>27</v>
      </c>
      <c r="E120" s="2" t="s">
        <v>1617</v>
      </c>
      <c r="F120" s="2" t="s">
        <v>209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>
        <v>27</v>
      </c>
      <c r="U120" s="2">
        <f>G120+H120+I120+J120+K120+P120+L120+M120+N120+O120+Q120+R120+S120+T120</f>
        <v>27</v>
      </c>
      <c r="V120" s="27">
        <f>COUNTBLANK(G120:T120)</f>
        <v>13</v>
      </c>
    </row>
    <row r="121" spans="1:22" x14ac:dyDescent="0.25">
      <c r="A121" s="2">
        <v>120</v>
      </c>
      <c r="B121" s="12"/>
      <c r="C121" s="2"/>
      <c r="D121" s="2" t="s">
        <v>27</v>
      </c>
      <c r="E121" s="2" t="s">
        <v>1618</v>
      </c>
      <c r="F121" s="2" t="s">
        <v>18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>
        <v>25</v>
      </c>
      <c r="U121" s="2">
        <f>G121+H121+I121+J121+K121+P121+L121+M121+N121+O121+Q121+R121+S121+T121</f>
        <v>25</v>
      </c>
      <c r="V121" s="27">
        <f>COUNTBLANK(G121:T121)</f>
        <v>13</v>
      </c>
    </row>
    <row r="122" spans="1:22" x14ac:dyDescent="0.25">
      <c r="A122" s="2">
        <v>121</v>
      </c>
      <c r="B122" s="12">
        <v>113</v>
      </c>
      <c r="C122" s="2">
        <v>1998</v>
      </c>
      <c r="D122" s="2" t="s">
        <v>27</v>
      </c>
      <c r="E122" s="2" t="s">
        <v>1423</v>
      </c>
      <c r="F122" s="2" t="s">
        <v>1190</v>
      </c>
      <c r="G122" s="2"/>
      <c r="H122" s="2"/>
      <c r="I122" s="2"/>
      <c r="J122" s="2"/>
      <c r="K122" s="2"/>
      <c r="L122" s="2"/>
      <c r="M122" s="2"/>
      <c r="N122" s="2"/>
      <c r="O122" s="2">
        <v>25</v>
      </c>
      <c r="P122" s="2"/>
      <c r="Q122" s="2"/>
      <c r="R122" s="2"/>
      <c r="S122" s="2"/>
      <c r="T122" s="2"/>
      <c r="U122" s="2">
        <f>G122+H122+I122+J122+K122+P122+L122+M122+N122+O122+Q122+R122+S122+T122</f>
        <v>25</v>
      </c>
      <c r="V122" s="27">
        <f>COUNTBLANK(G122:T122)</f>
        <v>13</v>
      </c>
    </row>
    <row r="123" spans="1:22" x14ac:dyDescent="0.25">
      <c r="A123" s="2">
        <v>122</v>
      </c>
      <c r="B123" s="12">
        <v>114</v>
      </c>
      <c r="C123" s="2"/>
      <c r="D123" s="2" t="s">
        <v>27</v>
      </c>
      <c r="E123" s="2" t="s">
        <v>1493</v>
      </c>
      <c r="F123" s="2" t="s">
        <v>1190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>
        <v>25</v>
      </c>
      <c r="S123" s="2"/>
      <c r="T123" s="2"/>
      <c r="U123" s="2">
        <f>G123+H123+I123+J123+K123+P123+L123+M123+N123+O123+Q123+R123+S123+T123</f>
        <v>25</v>
      </c>
      <c r="V123" s="27">
        <f>COUNTBLANK(G123:T123)</f>
        <v>13</v>
      </c>
    </row>
    <row r="124" spans="1:22" x14ac:dyDescent="0.25">
      <c r="A124" s="2">
        <v>123</v>
      </c>
      <c r="B124" s="12">
        <v>115</v>
      </c>
      <c r="C124" s="2"/>
      <c r="D124" s="2" t="s">
        <v>27</v>
      </c>
      <c r="E124" s="2" t="s">
        <v>1494</v>
      </c>
      <c r="F124" s="2" t="s">
        <v>18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>
        <v>24</v>
      </c>
      <c r="S124" s="2"/>
      <c r="T124" s="2"/>
      <c r="U124" s="2">
        <f>G124+H124+I124+J124+K124+P124+L124+M124+N124+O124+Q124+R124+S124+T124</f>
        <v>24</v>
      </c>
      <c r="V124" s="27">
        <f>COUNTBLANK(G124:T124)</f>
        <v>13</v>
      </c>
    </row>
    <row r="125" spans="1:22" x14ac:dyDescent="0.25">
      <c r="A125" s="2">
        <v>124</v>
      </c>
      <c r="B125" s="12">
        <v>116</v>
      </c>
      <c r="C125" s="2">
        <v>1991</v>
      </c>
      <c r="D125" s="2" t="s">
        <v>27</v>
      </c>
      <c r="E125" s="2" t="s">
        <v>1420</v>
      </c>
      <c r="F125" s="2" t="s">
        <v>590</v>
      </c>
      <c r="G125" s="2"/>
      <c r="H125" s="2"/>
      <c r="I125" s="2"/>
      <c r="J125" s="2"/>
      <c r="K125" s="2"/>
      <c r="L125" s="2"/>
      <c r="M125" s="2"/>
      <c r="N125" s="2"/>
      <c r="O125" s="2">
        <v>22</v>
      </c>
      <c r="P125" s="2"/>
      <c r="Q125" s="2"/>
      <c r="R125" s="2"/>
      <c r="S125" s="2"/>
      <c r="T125" s="2"/>
      <c r="U125" s="2">
        <f>G125+H125+I125+J125+K125+P125+L125+M125+N125+O125+Q125+R125+S125+T125</f>
        <v>22</v>
      </c>
      <c r="V125" s="27">
        <f>COUNTBLANK(G125:T125)</f>
        <v>13</v>
      </c>
    </row>
    <row r="126" spans="1:22" x14ac:dyDescent="0.25">
      <c r="A126" s="2">
        <v>125</v>
      </c>
      <c r="B126" s="12">
        <v>117</v>
      </c>
      <c r="C126" s="2">
        <v>2004</v>
      </c>
      <c r="D126" s="2" t="s">
        <v>27</v>
      </c>
      <c r="E126" s="2" t="s">
        <v>1496</v>
      </c>
      <c r="F126" s="2" t="s">
        <v>17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>
        <v>21</v>
      </c>
      <c r="S126" s="2"/>
      <c r="T126" s="2"/>
      <c r="U126" s="2">
        <f>G126+H126+I126+J126+K126+P126+L126+M126+N126+O126+Q126+R126+S126+T126</f>
        <v>21</v>
      </c>
      <c r="V126" s="27">
        <f>COUNTBLANK(G126:T126)</f>
        <v>13</v>
      </c>
    </row>
    <row r="127" spans="1:22" x14ac:dyDescent="0.25">
      <c r="A127" s="2">
        <v>126</v>
      </c>
      <c r="B127" s="12">
        <v>118</v>
      </c>
      <c r="C127" s="2">
        <v>2002</v>
      </c>
      <c r="D127" s="2" t="s">
        <v>27</v>
      </c>
      <c r="E127" s="2" t="s">
        <v>1497</v>
      </c>
      <c r="F127" s="2" t="s">
        <v>441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>
        <v>17</v>
      </c>
      <c r="S127" s="2"/>
      <c r="T127" s="2"/>
      <c r="U127" s="2">
        <f>G127+H127+I127+J127+K127+P127+L127+M127+N127+O127+Q127+R127+S127+T127</f>
        <v>17</v>
      </c>
      <c r="V127" s="27">
        <f>COUNTBLANK(G127:T127)</f>
        <v>13</v>
      </c>
    </row>
    <row r="128" spans="1:22" x14ac:dyDescent="0.25">
      <c r="A128" s="2">
        <v>127</v>
      </c>
      <c r="B128" s="12">
        <v>119</v>
      </c>
      <c r="C128" s="2">
        <v>1991</v>
      </c>
      <c r="D128" s="2" t="s">
        <v>27</v>
      </c>
      <c r="E128" s="2" t="s">
        <v>1499</v>
      </c>
      <c r="F128" s="2" t="s">
        <v>275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>
        <v>15</v>
      </c>
      <c r="S128" s="2"/>
      <c r="T128" s="2"/>
      <c r="U128" s="2">
        <f>G128+H128+I128+J128+K128+P128+L128+M128+N128+O128+Q128+R128+S128+T128</f>
        <v>15</v>
      </c>
      <c r="V128" s="27">
        <f>COUNTBLANK(G128:T128)</f>
        <v>13</v>
      </c>
    </row>
    <row r="129" spans="1:22" x14ac:dyDescent="0.25">
      <c r="A129" s="2">
        <v>128</v>
      </c>
      <c r="B129" s="12">
        <v>120</v>
      </c>
      <c r="C129" s="2">
        <v>1997</v>
      </c>
      <c r="D129" s="2" t="s">
        <v>27</v>
      </c>
      <c r="E129" s="2" t="s">
        <v>1500</v>
      </c>
      <c r="F129" s="2" t="s">
        <v>25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>
        <v>14</v>
      </c>
      <c r="S129" s="2"/>
      <c r="T129" s="2"/>
      <c r="U129" s="2">
        <f>G129+H129+I129+J129+K129+P129+L129+M129+N129+O129+Q129+R129+S129+T129</f>
        <v>14</v>
      </c>
      <c r="V129" s="27">
        <f>COUNTBLANK(G129:T129)</f>
        <v>13</v>
      </c>
    </row>
    <row r="130" spans="1:22" hidden="1" x14ac:dyDescent="0.25">
      <c r="A130" s="12"/>
      <c r="B130" s="12"/>
      <c r="C130" s="2">
        <v>1996</v>
      </c>
      <c r="D130" s="2" t="s">
        <v>27</v>
      </c>
      <c r="E130" s="2" t="s">
        <v>232</v>
      </c>
      <c r="F130" s="2" t="s">
        <v>222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>
        <f>G130+H130+I130+J130+K130+P130+L130+M130+N130+O130+Q130+R130+S130+T130</f>
        <v>0</v>
      </c>
      <c r="V130" s="27">
        <f>COUNTBLANK(G130:T130)</f>
        <v>14</v>
      </c>
    </row>
    <row r="131" spans="1:22" hidden="1" x14ac:dyDescent="0.25">
      <c r="A131" s="12"/>
      <c r="B131" s="12"/>
      <c r="C131" s="2">
        <v>2002</v>
      </c>
      <c r="D131" s="2" t="s">
        <v>27</v>
      </c>
      <c r="E131" s="2" t="s">
        <v>593</v>
      </c>
      <c r="F131" s="2" t="s">
        <v>8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>
        <f>G131+H131+I131+J131+K131+P131+L131+M131+N131+O131+Q131+R131+S131+T131</f>
        <v>0</v>
      </c>
      <c r="V131" s="27">
        <f>COUNTBLANK(G131:T131)</f>
        <v>14</v>
      </c>
    </row>
    <row r="132" spans="1:22" hidden="1" x14ac:dyDescent="0.25">
      <c r="A132" s="12"/>
      <c r="B132" s="12"/>
      <c r="C132" s="2">
        <v>2000</v>
      </c>
      <c r="D132" s="2" t="s">
        <v>27</v>
      </c>
      <c r="E132" s="2" t="s">
        <v>589</v>
      </c>
      <c r="F132" s="2" t="s">
        <v>19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>
        <f>G132+H132+I132+J132+K132+P132+L132+M132+N132+O132+Q132+R132+S132+T132</f>
        <v>0</v>
      </c>
      <c r="V132" s="27">
        <f>COUNTBLANK(G132:T132)</f>
        <v>14</v>
      </c>
    </row>
    <row r="133" spans="1:22" hidden="1" x14ac:dyDescent="0.25">
      <c r="A133" s="12"/>
      <c r="B133" s="12"/>
      <c r="C133" s="2">
        <v>1993</v>
      </c>
      <c r="D133" s="2" t="s">
        <v>27</v>
      </c>
      <c r="E133" s="2" t="s">
        <v>718</v>
      </c>
      <c r="F133" s="2" t="s">
        <v>18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>
        <f>G133+H133+I133+J133+K133+P133+L133+M133+N133+O133+Q133+R133+S133+T133</f>
        <v>0</v>
      </c>
      <c r="V133" s="27">
        <f>COUNTBLANK(G133:T133)</f>
        <v>14</v>
      </c>
    </row>
    <row r="134" spans="1:22" hidden="1" x14ac:dyDescent="0.25">
      <c r="A134" s="12"/>
      <c r="B134" s="12"/>
      <c r="C134" s="2">
        <v>1999</v>
      </c>
      <c r="D134" s="2" t="s">
        <v>27</v>
      </c>
      <c r="E134" s="2" t="s">
        <v>223</v>
      </c>
      <c r="F134" s="2" t="s">
        <v>18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>
        <f>G134+H134+I134+J134+K134+P134+L134+M134+N134+O134+Q134+R134+S134+T134</f>
        <v>0</v>
      </c>
      <c r="V134" s="27">
        <f>COUNTBLANK(G134:T134)</f>
        <v>14</v>
      </c>
    </row>
    <row r="135" spans="1:22" hidden="1" x14ac:dyDescent="0.25">
      <c r="A135" s="12"/>
      <c r="B135" s="12"/>
      <c r="C135" s="2">
        <v>1998</v>
      </c>
      <c r="D135" s="2" t="s">
        <v>27</v>
      </c>
      <c r="E135" s="2" t="s">
        <v>815</v>
      </c>
      <c r="F135" s="2" t="s">
        <v>816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>
        <f>G135+H135+I135+J135+K135+P135+L135+M135+N135+O135+Q135+R135+S135+T135</f>
        <v>0</v>
      </c>
      <c r="V135" s="27">
        <f>COUNTBLANK(G135:T135)</f>
        <v>14</v>
      </c>
    </row>
    <row r="136" spans="1:22" hidden="1" x14ac:dyDescent="0.25">
      <c r="A136" s="12"/>
      <c r="B136" s="12"/>
      <c r="C136" s="2"/>
      <c r="D136" s="2" t="s">
        <v>27</v>
      </c>
      <c r="E136" s="2" t="s">
        <v>994</v>
      </c>
      <c r="F136" s="2" t="s">
        <v>930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>
        <f>G136+H136+I136+J136+K136+P136+L136+M136+N136+O136+Q136+R136+S136+T136</f>
        <v>0</v>
      </c>
      <c r="V136" s="27">
        <f>COUNTBLANK(G136:T136)</f>
        <v>14</v>
      </c>
    </row>
    <row r="137" spans="1:22" hidden="1" x14ac:dyDescent="0.25">
      <c r="A137" s="12"/>
      <c r="B137" s="12"/>
      <c r="C137" s="2">
        <v>1994</v>
      </c>
      <c r="D137" s="2" t="s">
        <v>27</v>
      </c>
      <c r="E137" s="2" t="s">
        <v>511</v>
      </c>
      <c r="F137" s="2" t="s">
        <v>18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>
        <f>G137+H137+I137+J137+K137+P137+L137+M137+N137+O137+Q137+R137+S137+T137</f>
        <v>0</v>
      </c>
      <c r="V137" s="27">
        <f>COUNTBLANK(G137:T137)</f>
        <v>14</v>
      </c>
    </row>
    <row r="138" spans="1:22" hidden="1" x14ac:dyDescent="0.25">
      <c r="A138" s="12"/>
      <c r="B138" s="12"/>
      <c r="C138" s="2">
        <v>1998</v>
      </c>
      <c r="D138" s="2" t="s">
        <v>27</v>
      </c>
      <c r="E138" s="2" t="s">
        <v>228</v>
      </c>
      <c r="F138" s="2" t="s">
        <v>215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>
        <f>G138+H138+I138+J138+K138+P138+L138+M138+N138+O138+Q138+R138+S138+T138</f>
        <v>0</v>
      </c>
      <c r="V138" s="27">
        <f>COUNTBLANK(G138:T138)</f>
        <v>14</v>
      </c>
    </row>
    <row r="139" spans="1:22" hidden="1" x14ac:dyDescent="0.25">
      <c r="A139" s="12"/>
      <c r="B139" s="12"/>
      <c r="C139" s="2">
        <v>1991</v>
      </c>
      <c r="D139" s="2" t="s">
        <v>27</v>
      </c>
      <c r="E139" s="2" t="s">
        <v>1008</v>
      </c>
      <c r="F139" s="2" t="s">
        <v>18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>
        <f>G139+H139+I139+J139+K139+P139+L139+M139+N139+O139+Q139+R139+S139+T139</f>
        <v>0</v>
      </c>
      <c r="V139" s="27">
        <f>COUNTBLANK(G139:T139)</f>
        <v>14</v>
      </c>
    </row>
    <row r="140" spans="1:22" hidden="1" x14ac:dyDescent="0.25">
      <c r="A140" s="12"/>
      <c r="B140" s="12"/>
      <c r="C140" s="2">
        <v>1998</v>
      </c>
      <c r="D140" s="2" t="s">
        <v>27</v>
      </c>
      <c r="E140" s="2" t="s">
        <v>995</v>
      </c>
      <c r="F140" s="2" t="s">
        <v>180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>
        <f>G140+H140+I140+J140+K140+P140+L140+M140+N140+O140+Q140+R140+S140+T140</f>
        <v>0</v>
      </c>
      <c r="V140" s="27">
        <f>COUNTBLANK(G140:T140)</f>
        <v>14</v>
      </c>
    </row>
    <row r="141" spans="1:22" hidden="1" x14ac:dyDescent="0.25">
      <c r="A141" s="12"/>
      <c r="B141" s="12"/>
      <c r="C141" s="2">
        <v>2002</v>
      </c>
      <c r="D141" s="2" t="s">
        <v>27</v>
      </c>
      <c r="E141" s="2" t="s">
        <v>813</v>
      </c>
      <c r="F141" s="2" t="s">
        <v>814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>
        <f>G141+H141+I141+J141+K141+P141+L141+M141+N141+O141+Q141+R141+S141+T141</f>
        <v>0</v>
      </c>
      <c r="V141" s="27">
        <f>COUNTBLANK(G141:T141)</f>
        <v>14</v>
      </c>
    </row>
    <row r="142" spans="1:22" hidden="1" x14ac:dyDescent="0.25">
      <c r="A142" s="12"/>
      <c r="B142" s="12"/>
      <c r="C142" s="2">
        <v>2001</v>
      </c>
      <c r="D142" s="2" t="s">
        <v>27</v>
      </c>
      <c r="E142" s="2" t="s">
        <v>811</v>
      </c>
      <c r="F142" s="2" t="s">
        <v>812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>
        <f>G142+H142+I142+J142+K142+P142+L142+M142+N142+O142+Q142+R142+S142+T142</f>
        <v>0</v>
      </c>
      <c r="V142" s="27">
        <f>COUNTBLANK(G142:T142)</f>
        <v>14</v>
      </c>
    </row>
    <row r="143" spans="1:22" hidden="1" x14ac:dyDescent="0.25">
      <c r="A143" s="12"/>
      <c r="B143" s="12"/>
      <c r="C143" s="2">
        <v>1992</v>
      </c>
      <c r="D143" s="2" t="s">
        <v>27</v>
      </c>
      <c r="E143" s="2" t="s">
        <v>231</v>
      </c>
      <c r="F143" s="2" t="s">
        <v>44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>
        <f>G143+H143+I143+J143+K143+P143+L143+M143+N143+O143+Q143+R143+S143+T143</f>
        <v>0</v>
      </c>
      <c r="V143" s="27">
        <f>COUNTBLANK(G143:T143)</f>
        <v>14</v>
      </c>
    </row>
    <row r="144" spans="1:22" hidden="1" x14ac:dyDescent="0.25">
      <c r="A144" s="12"/>
      <c r="B144" s="12"/>
      <c r="C144" s="2">
        <v>1996</v>
      </c>
      <c r="D144" s="2" t="s">
        <v>27</v>
      </c>
      <c r="E144" s="2" t="s">
        <v>585</v>
      </c>
      <c r="F144" s="2" t="s">
        <v>586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>
        <f>G144+H144+I144+J144+K144+P144+L144+M144+N144+O144+Q144+R144+S144+T144</f>
        <v>0</v>
      </c>
      <c r="V144" s="27">
        <f>COUNTBLANK(G144:T144)</f>
        <v>14</v>
      </c>
    </row>
    <row r="145" spans="1:22" hidden="1" x14ac:dyDescent="0.25">
      <c r="A145" s="12"/>
      <c r="B145" s="12"/>
      <c r="C145" s="2">
        <v>1992</v>
      </c>
      <c r="D145" s="2" t="s">
        <v>27</v>
      </c>
      <c r="E145" s="2" t="s">
        <v>820</v>
      </c>
      <c r="F145" s="2" t="s">
        <v>18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>
        <f>G145+H145+I145+J145+K145+P145+L145+M145+N145+O145+Q145+R145+S145+T145</f>
        <v>0</v>
      </c>
      <c r="V145" s="27">
        <f>COUNTBLANK(G145:T145)</f>
        <v>14</v>
      </c>
    </row>
    <row r="146" spans="1:22" hidden="1" x14ac:dyDescent="0.25">
      <c r="A146" s="12"/>
      <c r="B146" s="12"/>
      <c r="C146" s="2">
        <v>2000</v>
      </c>
      <c r="D146" s="2" t="s">
        <v>27</v>
      </c>
      <c r="E146" s="2" t="s">
        <v>164</v>
      </c>
      <c r="F146" s="2" t="s">
        <v>17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>
        <f>G146+H146+I146+J146+K146+P146+L146+M146+N146+O146+Q146+R146+S146+T146</f>
        <v>0</v>
      </c>
      <c r="V146" s="27">
        <f>COUNTBLANK(G146:T146)</f>
        <v>14</v>
      </c>
    </row>
    <row r="147" spans="1:22" hidden="1" x14ac:dyDescent="0.25">
      <c r="A147" s="12"/>
      <c r="B147" s="12"/>
      <c r="C147" s="2">
        <v>1993</v>
      </c>
      <c r="D147" s="2" t="s">
        <v>27</v>
      </c>
      <c r="E147" s="2" t="s">
        <v>1003</v>
      </c>
      <c r="F147" s="2" t="s">
        <v>1004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>
        <f>G147+H147+I147+J147+K147+P147+L147+M147+N147+O147+Q147+R147+S147+T147</f>
        <v>0</v>
      </c>
      <c r="V147" s="27">
        <f>COUNTBLANK(G147:T147)</f>
        <v>14</v>
      </c>
    </row>
    <row r="148" spans="1:22" hidden="1" x14ac:dyDescent="0.25">
      <c r="A148" s="12"/>
      <c r="B148" s="12"/>
      <c r="C148" s="2">
        <v>1993</v>
      </c>
      <c r="D148" s="2" t="s">
        <v>27</v>
      </c>
      <c r="E148" s="2" t="s">
        <v>587</v>
      </c>
      <c r="F148" s="2" t="s">
        <v>588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>
        <f>G148+H148+I148+J148+K148+P148+L148+M148+N148+O148+Q148+R148+S148+T148</f>
        <v>0</v>
      </c>
      <c r="V148" s="27">
        <f>COUNTBLANK(G148:T148)</f>
        <v>14</v>
      </c>
    </row>
    <row r="149" spans="1:22" hidden="1" x14ac:dyDescent="0.25">
      <c r="A149" s="12"/>
      <c r="B149" s="12"/>
      <c r="C149" s="2">
        <v>1991</v>
      </c>
      <c r="D149" s="2" t="s">
        <v>27</v>
      </c>
      <c r="E149" s="2" t="s">
        <v>117</v>
      </c>
      <c r="F149" s="2" t="s">
        <v>18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>
        <f>G149+H149+I149+J149+K149+P149+L149+M149+N149+O149+Q149+R149+S149+T149</f>
        <v>0</v>
      </c>
      <c r="V149" s="27">
        <f>COUNTBLANK(G149:T149)</f>
        <v>14</v>
      </c>
    </row>
    <row r="150" spans="1:22" hidden="1" x14ac:dyDescent="0.25">
      <c r="A150" s="12"/>
      <c r="B150" s="12"/>
      <c r="C150" s="2">
        <v>1998</v>
      </c>
      <c r="D150" s="2" t="s">
        <v>27</v>
      </c>
      <c r="E150" s="2" t="s">
        <v>693</v>
      </c>
      <c r="F150" s="2" t="s">
        <v>5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>
        <f>G150+H150+I150+J150+K150+P150+L150+M150+N150+O150+Q150+R150+S150+T150</f>
        <v>0</v>
      </c>
      <c r="V150" s="27">
        <f>COUNTBLANK(G150:T150)</f>
        <v>14</v>
      </c>
    </row>
    <row r="151" spans="1:22" hidden="1" x14ac:dyDescent="0.25">
      <c r="A151" s="12"/>
      <c r="B151" s="12"/>
      <c r="C151" s="2">
        <v>1996</v>
      </c>
      <c r="D151" s="2" t="s">
        <v>27</v>
      </c>
      <c r="E151" s="2" t="s">
        <v>710</v>
      </c>
      <c r="F151" s="2" t="s">
        <v>709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>
        <f>G151+H151+I151+J151+K151+P151+L151+M151+N151+O151+Q151+R151+S151+T151</f>
        <v>0</v>
      </c>
      <c r="V151" s="27">
        <f>COUNTBLANK(G151:T151)</f>
        <v>14</v>
      </c>
    </row>
    <row r="152" spans="1:22" hidden="1" x14ac:dyDescent="0.25">
      <c r="A152" s="12"/>
      <c r="B152" s="12"/>
      <c r="C152" s="2"/>
      <c r="D152" s="2" t="s">
        <v>27</v>
      </c>
      <c r="E152" s="2" t="s">
        <v>997</v>
      </c>
      <c r="F152" s="2" t="s">
        <v>18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>
        <f>G152+H152+I152+J152+K152+P152+L152+M152+N152+O152+Q152+R152+S152+T152</f>
        <v>0</v>
      </c>
      <c r="V152" s="27">
        <f>COUNTBLANK(G152:T152)</f>
        <v>14</v>
      </c>
    </row>
    <row r="153" spans="1:22" hidden="1" x14ac:dyDescent="0.25">
      <c r="A153" s="12"/>
      <c r="B153" s="12"/>
      <c r="C153" s="2">
        <v>2002</v>
      </c>
      <c r="D153" s="2" t="s">
        <v>27</v>
      </c>
      <c r="E153" s="2" t="s">
        <v>819</v>
      </c>
      <c r="F153" s="2" t="s">
        <v>17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>
        <f>G153+H153+I153+J153+K153+P153+L153+M153+N153+O153+Q153+R153+S153+T153</f>
        <v>0</v>
      </c>
      <c r="V153" s="27">
        <f>COUNTBLANK(G153:T153)</f>
        <v>14</v>
      </c>
    </row>
    <row r="154" spans="1:22" hidden="1" x14ac:dyDescent="0.25">
      <c r="A154" s="12"/>
      <c r="B154" s="12"/>
      <c r="C154" s="2">
        <v>1992</v>
      </c>
      <c r="D154" s="2" t="s">
        <v>27</v>
      </c>
      <c r="E154" s="2" t="s">
        <v>591</v>
      </c>
      <c r="F154" s="2" t="s">
        <v>18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>
        <f>G154+H154+I154+J154+K154+P154+L154+M154+N154+O154+Q154+R154+S154+T154</f>
        <v>0</v>
      </c>
      <c r="V154" s="27">
        <f>COUNTBLANK(G154:T154)</f>
        <v>14</v>
      </c>
    </row>
    <row r="155" spans="1:22" hidden="1" x14ac:dyDescent="0.25">
      <c r="A155" s="12"/>
      <c r="B155" s="12"/>
      <c r="C155" s="2">
        <v>1996</v>
      </c>
      <c r="D155" s="2" t="s">
        <v>27</v>
      </c>
      <c r="E155" s="2" t="s">
        <v>460</v>
      </c>
      <c r="F155" s="2" t="s">
        <v>220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>
        <f>G155+H155+I155+J155+K155+P155+L155+M155+N155+O155+Q155+R155+S155+T155</f>
        <v>0</v>
      </c>
      <c r="V155" s="27">
        <f>COUNTBLANK(G155:T155)</f>
        <v>14</v>
      </c>
    </row>
    <row r="156" spans="1:22" hidden="1" x14ac:dyDescent="0.25">
      <c r="A156" s="12"/>
      <c r="B156" s="12"/>
      <c r="C156" s="2">
        <v>1998</v>
      </c>
      <c r="D156" s="2" t="s">
        <v>27</v>
      </c>
      <c r="E156" s="2" t="s">
        <v>866</v>
      </c>
      <c r="F156" s="2" t="s">
        <v>898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>
        <f>G156+H156+I156+J156+K156+P156+L156+M156+N156+O156+Q156+R156+S156+T156</f>
        <v>0</v>
      </c>
      <c r="V156" s="27">
        <f>COUNTBLANK(G156:T156)</f>
        <v>14</v>
      </c>
    </row>
    <row r="157" spans="1:22" hidden="1" x14ac:dyDescent="0.25">
      <c r="A157" s="12"/>
      <c r="B157" s="12"/>
      <c r="C157" s="2">
        <v>1997</v>
      </c>
      <c r="D157" s="2" t="s">
        <v>27</v>
      </c>
      <c r="E157" s="2" t="s">
        <v>817</v>
      </c>
      <c r="F157" s="2" t="s">
        <v>818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>
        <f>G157+H157+I157+J157+K157+P157+L157+M157+N157+O157+Q157+R157+S157+T157</f>
        <v>0</v>
      </c>
      <c r="V157" s="27">
        <f>COUNTBLANK(G157:T157)</f>
        <v>14</v>
      </c>
    </row>
    <row r="158" spans="1:22" hidden="1" x14ac:dyDescent="0.25">
      <c r="A158" s="12"/>
      <c r="B158" s="12"/>
      <c r="C158" s="2">
        <v>2002</v>
      </c>
      <c r="D158" s="2" t="s">
        <v>27</v>
      </c>
      <c r="E158" s="2" t="s">
        <v>728</v>
      </c>
      <c r="F158" s="2" t="s">
        <v>18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>
        <f>G158+H158+I158+J158+K158+P158+L158+M158+N158+O158+Q158+R158+S158+T158</f>
        <v>0</v>
      </c>
      <c r="V158" s="27">
        <f>COUNTBLANK(G158:T158)</f>
        <v>14</v>
      </c>
    </row>
    <row r="159" spans="1:22" hidden="1" x14ac:dyDescent="0.25">
      <c r="A159" s="12"/>
      <c r="B159" s="12"/>
      <c r="C159" s="2">
        <v>1993</v>
      </c>
      <c r="D159" s="2" t="s">
        <v>27</v>
      </c>
      <c r="E159" s="2" t="s">
        <v>580</v>
      </c>
      <c r="F159" s="2" t="s">
        <v>581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>
        <f>G159+H159+I159+J159+K159+P159+L159+M159+N159+O159+Q159+R159+S159+T159</f>
        <v>0</v>
      </c>
      <c r="V159" s="27">
        <f>COUNTBLANK(G159:T159)</f>
        <v>14</v>
      </c>
    </row>
    <row r="160" spans="1:22" x14ac:dyDescent="0.25">
      <c r="A160" s="1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7"/>
    </row>
    <row r="161" spans="1:22" x14ac:dyDescent="0.25">
      <c r="A161" s="12">
        <v>1</v>
      </c>
      <c r="B161" s="12">
        <v>1</v>
      </c>
      <c r="C161" s="2">
        <v>1990</v>
      </c>
      <c r="D161" s="2" t="s">
        <v>31</v>
      </c>
      <c r="E161" s="2" t="s">
        <v>226</v>
      </c>
      <c r="F161" s="2" t="s">
        <v>227</v>
      </c>
      <c r="G161" s="2">
        <v>49</v>
      </c>
      <c r="H161" s="2">
        <v>50</v>
      </c>
      <c r="I161" s="2">
        <v>53</v>
      </c>
      <c r="J161" s="2">
        <v>54</v>
      </c>
      <c r="K161" s="2">
        <v>52</v>
      </c>
      <c r="L161" s="2">
        <v>51</v>
      </c>
      <c r="M161" s="2">
        <v>50</v>
      </c>
      <c r="N161" s="2">
        <v>54</v>
      </c>
      <c r="O161" s="2">
        <v>49</v>
      </c>
      <c r="P161" s="2">
        <v>60</v>
      </c>
      <c r="Q161" s="2">
        <v>51</v>
      </c>
      <c r="R161" s="2">
        <v>41</v>
      </c>
      <c r="S161" s="2">
        <v>51</v>
      </c>
      <c r="T161" s="2">
        <v>46</v>
      </c>
      <c r="U161" s="2">
        <f>G161+H161+I161+J161+K161+P161+L161+M161+N161+O161+Q161+R161+S161+T161</f>
        <v>711</v>
      </c>
      <c r="V161" s="5">
        <f>COUNTBLANK(G161:T161)</f>
        <v>0</v>
      </c>
    </row>
    <row r="162" spans="1:22" x14ac:dyDescent="0.25">
      <c r="A162" s="12">
        <v>2</v>
      </c>
      <c r="B162" s="12">
        <v>2</v>
      </c>
      <c r="C162" s="2">
        <v>1986</v>
      </c>
      <c r="D162" s="2" t="s">
        <v>31</v>
      </c>
      <c r="E162" s="2" t="s">
        <v>824</v>
      </c>
      <c r="F162" s="2" t="s">
        <v>227</v>
      </c>
      <c r="G162" s="2"/>
      <c r="H162" s="2">
        <v>55</v>
      </c>
      <c r="I162" s="2">
        <v>60</v>
      </c>
      <c r="J162" s="2"/>
      <c r="K162" s="2">
        <v>55</v>
      </c>
      <c r="L162" s="2">
        <v>60</v>
      </c>
      <c r="M162" s="2">
        <v>54</v>
      </c>
      <c r="N162" s="2">
        <v>65</v>
      </c>
      <c r="O162" s="2">
        <v>52</v>
      </c>
      <c r="P162" s="2">
        <v>65</v>
      </c>
      <c r="Q162" s="2">
        <v>55</v>
      </c>
      <c r="R162" s="2">
        <v>49</v>
      </c>
      <c r="S162" s="2">
        <v>55</v>
      </c>
      <c r="T162" s="2">
        <v>49</v>
      </c>
      <c r="U162" s="2">
        <f>G162+H162+I162+J162+K162+P162+L162+M162+N162+O162+Q162+R162+S162+T162</f>
        <v>674</v>
      </c>
      <c r="V162" s="5">
        <f>COUNTBLANK(G162:T162)</f>
        <v>2</v>
      </c>
    </row>
    <row r="163" spans="1:22" x14ac:dyDescent="0.25">
      <c r="A163" s="12">
        <v>3</v>
      </c>
      <c r="B163" s="12">
        <v>3</v>
      </c>
      <c r="C163" s="2">
        <v>1986</v>
      </c>
      <c r="D163" s="2" t="s">
        <v>31</v>
      </c>
      <c r="E163" s="2" t="s">
        <v>1074</v>
      </c>
      <c r="F163" s="2" t="s">
        <v>18</v>
      </c>
      <c r="G163" s="2">
        <v>39</v>
      </c>
      <c r="H163" s="2">
        <v>47</v>
      </c>
      <c r="I163" s="2">
        <v>51</v>
      </c>
      <c r="J163" s="2">
        <v>51</v>
      </c>
      <c r="K163" s="2">
        <v>47</v>
      </c>
      <c r="L163" s="2">
        <v>46</v>
      </c>
      <c r="M163" s="2">
        <v>48</v>
      </c>
      <c r="N163" s="2">
        <v>52</v>
      </c>
      <c r="O163" s="2">
        <v>45</v>
      </c>
      <c r="P163" s="2">
        <v>51</v>
      </c>
      <c r="Q163" s="2">
        <v>46</v>
      </c>
      <c r="R163" s="2">
        <v>35</v>
      </c>
      <c r="S163" s="2">
        <v>45</v>
      </c>
      <c r="T163" s="2">
        <v>41</v>
      </c>
      <c r="U163" s="2">
        <f>G163+H163+I163+J163+K163+P163+L163+M163+N163+O163+Q163+R163+S163+T163</f>
        <v>644</v>
      </c>
      <c r="V163" s="5">
        <f>COUNTBLANK(G163:T163)</f>
        <v>0</v>
      </c>
    </row>
    <row r="164" spans="1:22" x14ac:dyDescent="0.25">
      <c r="A164" s="12">
        <v>4</v>
      </c>
      <c r="B164" s="12">
        <v>4</v>
      </c>
      <c r="C164" s="2">
        <v>1986</v>
      </c>
      <c r="D164" s="2" t="s">
        <v>31</v>
      </c>
      <c r="E164" s="2" t="s">
        <v>185</v>
      </c>
      <c r="F164" s="2" t="s">
        <v>209</v>
      </c>
      <c r="G164" s="2">
        <v>37</v>
      </c>
      <c r="H164" s="2">
        <v>44</v>
      </c>
      <c r="I164" s="2">
        <v>49</v>
      </c>
      <c r="J164" s="2">
        <v>50</v>
      </c>
      <c r="K164" s="2">
        <v>45</v>
      </c>
      <c r="L164" s="2">
        <v>45</v>
      </c>
      <c r="M164" s="2">
        <v>45</v>
      </c>
      <c r="N164" s="2">
        <v>51</v>
      </c>
      <c r="O164" s="2">
        <v>42</v>
      </c>
      <c r="P164" s="2">
        <v>47</v>
      </c>
      <c r="Q164" s="2">
        <v>42</v>
      </c>
      <c r="R164" s="2"/>
      <c r="S164" s="2">
        <v>43</v>
      </c>
      <c r="T164" s="2">
        <v>36</v>
      </c>
      <c r="U164" s="2">
        <f>G164+H164+I164+J164+K164+P164+L164+M164+N164+O164+Q164+R164+S164+T164</f>
        <v>576</v>
      </c>
      <c r="V164" s="5">
        <f>COUNTBLANK(G164:T164)</f>
        <v>1</v>
      </c>
    </row>
    <row r="165" spans="1:22" x14ac:dyDescent="0.25">
      <c r="A165" s="12">
        <v>5</v>
      </c>
      <c r="B165" s="12">
        <v>5</v>
      </c>
      <c r="C165" s="2">
        <v>1988</v>
      </c>
      <c r="D165" s="2" t="s">
        <v>31</v>
      </c>
      <c r="E165" s="2" t="s">
        <v>739</v>
      </c>
      <c r="F165" s="2" t="s">
        <v>211</v>
      </c>
      <c r="G165" s="2"/>
      <c r="H165" s="2">
        <v>45</v>
      </c>
      <c r="I165" s="2">
        <v>50</v>
      </c>
      <c r="J165" s="2"/>
      <c r="K165" s="2">
        <v>46</v>
      </c>
      <c r="L165" s="2"/>
      <c r="M165" s="2">
        <v>46</v>
      </c>
      <c r="N165" s="2"/>
      <c r="O165" s="2">
        <v>43</v>
      </c>
      <c r="P165" s="2">
        <v>49</v>
      </c>
      <c r="Q165" s="2">
        <v>45</v>
      </c>
      <c r="R165" s="2">
        <v>34</v>
      </c>
      <c r="S165" s="2"/>
      <c r="T165" s="2">
        <v>37</v>
      </c>
      <c r="U165" s="2">
        <f>G165+H165+I165+J165+K165+P165+L165+M165+N165+O165+Q165+R165+S165+T165</f>
        <v>395</v>
      </c>
      <c r="V165" s="5">
        <f>COUNTBLANK(G165:T165)</f>
        <v>5</v>
      </c>
    </row>
    <row r="166" spans="1:22" x14ac:dyDescent="0.25">
      <c r="A166" s="12">
        <v>6</v>
      </c>
      <c r="B166" s="12">
        <v>10</v>
      </c>
      <c r="C166" s="2">
        <v>1989</v>
      </c>
      <c r="D166" s="2" t="s">
        <v>31</v>
      </c>
      <c r="E166" s="2" t="s">
        <v>438</v>
      </c>
      <c r="F166" s="2" t="s">
        <v>209</v>
      </c>
      <c r="G166" s="2"/>
      <c r="H166" s="2">
        <v>46</v>
      </c>
      <c r="I166" s="2"/>
      <c r="J166" s="2">
        <v>52</v>
      </c>
      <c r="K166" s="2">
        <v>50</v>
      </c>
      <c r="L166" s="2"/>
      <c r="M166" s="2"/>
      <c r="N166" s="2"/>
      <c r="O166" s="2"/>
      <c r="P166" s="2">
        <v>50</v>
      </c>
      <c r="Q166" s="2">
        <v>43</v>
      </c>
      <c r="R166" s="2"/>
      <c r="S166" s="2">
        <v>44</v>
      </c>
      <c r="T166" s="2">
        <v>39</v>
      </c>
      <c r="U166" s="2">
        <f>G166+H166+I166+J166+K166+P166+L166+M166+N166+O166+Q166+R166+S166+T166</f>
        <v>324</v>
      </c>
      <c r="V166" s="27">
        <f>COUNTBLANK(G166:T166)</f>
        <v>7</v>
      </c>
    </row>
    <row r="167" spans="1:22" x14ac:dyDescent="0.25">
      <c r="A167" s="12">
        <v>7</v>
      </c>
      <c r="B167" s="12">
        <v>6</v>
      </c>
      <c r="C167" s="2">
        <v>1987</v>
      </c>
      <c r="D167" s="2" t="s">
        <v>31</v>
      </c>
      <c r="E167" s="2" t="s">
        <v>239</v>
      </c>
      <c r="F167" s="2" t="s">
        <v>211</v>
      </c>
      <c r="G167" s="2">
        <v>38</v>
      </c>
      <c r="H167" s="2">
        <v>60</v>
      </c>
      <c r="I167" s="2"/>
      <c r="J167" s="2">
        <v>60</v>
      </c>
      <c r="K167" s="2"/>
      <c r="L167" s="2"/>
      <c r="M167" s="2">
        <v>55</v>
      </c>
      <c r="N167" s="2"/>
      <c r="O167" s="2">
        <v>54</v>
      </c>
      <c r="P167" s="2">
        <v>55</v>
      </c>
      <c r="Q167" s="2"/>
      <c r="R167" s="2"/>
      <c r="S167" s="2"/>
      <c r="T167" s="2"/>
      <c r="U167" s="2">
        <f>G167+H167+I167+J167+K167+P167+L167+M167+N167+O167+Q167+R167+S167+T167</f>
        <v>322</v>
      </c>
      <c r="V167" s="27">
        <f>COUNTBLANK(G167:T167)</f>
        <v>8</v>
      </c>
    </row>
    <row r="168" spans="1:22" x14ac:dyDescent="0.25">
      <c r="A168" s="12">
        <v>8</v>
      </c>
      <c r="B168" s="12">
        <v>7</v>
      </c>
      <c r="C168" s="2">
        <v>1990</v>
      </c>
      <c r="D168" s="2" t="s">
        <v>31</v>
      </c>
      <c r="E168" s="2" t="s">
        <v>493</v>
      </c>
      <c r="F168" s="2" t="s">
        <v>19</v>
      </c>
      <c r="G168" s="2"/>
      <c r="H168" s="2">
        <v>53</v>
      </c>
      <c r="I168" s="2">
        <v>55</v>
      </c>
      <c r="J168" s="2"/>
      <c r="K168" s="2"/>
      <c r="L168" s="2">
        <v>53</v>
      </c>
      <c r="M168" s="2">
        <v>52</v>
      </c>
      <c r="N168" s="2">
        <v>55</v>
      </c>
      <c r="O168" s="2"/>
      <c r="P168" s="2"/>
      <c r="Q168" s="2"/>
      <c r="R168" s="2">
        <v>40</v>
      </c>
      <c r="S168" s="2"/>
      <c r="T168" s="2"/>
      <c r="U168" s="2">
        <f>G168+H168+I168+J168+K168+P168+L168+M168+N168+O168+Q168+R168+S168+T168</f>
        <v>308</v>
      </c>
      <c r="V168" s="27">
        <f>COUNTBLANK(G168:T168)</f>
        <v>8</v>
      </c>
    </row>
    <row r="169" spans="1:22" x14ac:dyDescent="0.25">
      <c r="A169" s="12">
        <v>9</v>
      </c>
      <c r="B169" s="12">
        <v>12</v>
      </c>
      <c r="C169" s="2">
        <v>1988</v>
      </c>
      <c r="D169" s="2" t="s">
        <v>31</v>
      </c>
      <c r="E169" s="2" t="s">
        <v>1219</v>
      </c>
      <c r="F169" s="2" t="s">
        <v>5</v>
      </c>
      <c r="G169" s="2"/>
      <c r="H169" s="2"/>
      <c r="I169" s="2">
        <v>65</v>
      </c>
      <c r="J169" s="2">
        <v>65</v>
      </c>
      <c r="K169" s="2"/>
      <c r="L169" s="2"/>
      <c r="M169" s="2"/>
      <c r="N169" s="2"/>
      <c r="O169" s="2">
        <v>51</v>
      </c>
      <c r="P169" s="2"/>
      <c r="Q169" s="2">
        <v>65</v>
      </c>
      <c r="R169" s="2"/>
      <c r="S169" s="2"/>
      <c r="T169" s="2">
        <v>60</v>
      </c>
      <c r="U169" s="2">
        <f>G169+H169+I169+J169+K169+P169+L169+M169+N169+O169+Q169+R169+S169+T169</f>
        <v>306</v>
      </c>
      <c r="V169" s="27">
        <f>COUNTBLANK(G169:T169)</f>
        <v>9</v>
      </c>
    </row>
    <row r="170" spans="1:22" x14ac:dyDescent="0.25">
      <c r="A170" s="12">
        <v>10</v>
      </c>
      <c r="B170" s="12">
        <v>8</v>
      </c>
      <c r="C170" s="2">
        <v>1987</v>
      </c>
      <c r="D170" s="2" t="s">
        <v>31</v>
      </c>
      <c r="E170" s="2" t="s">
        <v>115</v>
      </c>
      <c r="F170" s="2" t="s">
        <v>5</v>
      </c>
      <c r="G170" s="2">
        <v>51</v>
      </c>
      <c r="H170" s="2"/>
      <c r="I170" s="2"/>
      <c r="J170" s="2">
        <v>53</v>
      </c>
      <c r="K170" s="2">
        <v>51</v>
      </c>
      <c r="L170" s="2"/>
      <c r="M170" s="2"/>
      <c r="N170" s="2"/>
      <c r="O170" s="2">
        <v>48</v>
      </c>
      <c r="P170" s="2"/>
      <c r="Q170" s="2">
        <v>52</v>
      </c>
      <c r="R170" s="2">
        <v>47</v>
      </c>
      <c r="S170" s="2"/>
      <c r="T170" s="2"/>
      <c r="U170" s="2">
        <f>G170+H170+I170+J170+K170+P170+L170+M170+N170+O170+Q170+R170+S170+T170</f>
        <v>302</v>
      </c>
      <c r="V170" s="27">
        <f>COUNTBLANK(G170:T170)</f>
        <v>8</v>
      </c>
    </row>
    <row r="171" spans="1:22" x14ac:dyDescent="0.25">
      <c r="A171" s="12">
        <v>11</v>
      </c>
      <c r="B171" s="12">
        <v>9</v>
      </c>
      <c r="C171" s="2">
        <v>1986</v>
      </c>
      <c r="D171" s="2" t="s">
        <v>31</v>
      </c>
      <c r="E171" s="2" t="s">
        <v>732</v>
      </c>
      <c r="F171" s="2" t="s">
        <v>512</v>
      </c>
      <c r="G171" s="2">
        <v>52</v>
      </c>
      <c r="H171" s="2">
        <v>65</v>
      </c>
      <c r="I171" s="2"/>
      <c r="J171" s="2"/>
      <c r="K171" s="2"/>
      <c r="L171" s="2"/>
      <c r="M171" s="2"/>
      <c r="N171" s="2"/>
      <c r="O171" s="2">
        <v>55</v>
      </c>
      <c r="P171" s="2"/>
      <c r="Q171" s="2"/>
      <c r="R171" s="2">
        <v>54</v>
      </c>
      <c r="S171" s="2">
        <v>60</v>
      </c>
      <c r="T171" s="2"/>
      <c r="U171" s="2">
        <f>G171+H171+I171+J171+K171+P171+L171+M171+N171+O171+Q171+R171+S171+T171</f>
        <v>286</v>
      </c>
      <c r="V171" s="27">
        <f>COUNTBLANK(G171:T171)</f>
        <v>9</v>
      </c>
    </row>
    <row r="172" spans="1:22" x14ac:dyDescent="0.25">
      <c r="A172" s="12">
        <v>12</v>
      </c>
      <c r="B172" s="12">
        <v>11</v>
      </c>
      <c r="C172" s="2">
        <v>1986</v>
      </c>
      <c r="D172" s="2" t="s">
        <v>31</v>
      </c>
      <c r="E172" s="2" t="s">
        <v>594</v>
      </c>
      <c r="F172" s="2" t="s">
        <v>870</v>
      </c>
      <c r="G172" s="2"/>
      <c r="H172" s="2"/>
      <c r="I172" s="2"/>
      <c r="J172" s="2"/>
      <c r="K172" s="2"/>
      <c r="L172" s="2">
        <v>55</v>
      </c>
      <c r="M172" s="2"/>
      <c r="N172" s="2"/>
      <c r="O172" s="2">
        <v>50</v>
      </c>
      <c r="P172" s="2"/>
      <c r="Q172" s="2">
        <v>54</v>
      </c>
      <c r="R172" s="2">
        <v>52</v>
      </c>
      <c r="S172" s="2">
        <v>53</v>
      </c>
      <c r="T172" s="2"/>
      <c r="U172" s="2">
        <f>G172+H172+I172+J172+K172+P172+L172+M172+N172+O172+Q172+R172+S172+T172</f>
        <v>264</v>
      </c>
      <c r="V172" s="27">
        <f>COUNTBLANK(G172:T172)</f>
        <v>9</v>
      </c>
    </row>
    <row r="173" spans="1:22" x14ac:dyDescent="0.25">
      <c r="A173" s="12">
        <v>13</v>
      </c>
      <c r="B173" s="12">
        <v>15</v>
      </c>
      <c r="C173" s="2">
        <v>1986</v>
      </c>
      <c r="D173" s="2" t="s">
        <v>31</v>
      </c>
      <c r="E173" s="2" t="s">
        <v>1067</v>
      </c>
      <c r="F173" s="2" t="s">
        <v>227</v>
      </c>
      <c r="G173" s="2">
        <v>48</v>
      </c>
      <c r="H173" s="2">
        <v>52</v>
      </c>
      <c r="I173" s="2"/>
      <c r="J173" s="2"/>
      <c r="K173" s="2"/>
      <c r="L173" s="2"/>
      <c r="M173" s="2">
        <v>53</v>
      </c>
      <c r="N173" s="2"/>
      <c r="O173" s="2"/>
      <c r="P173" s="2"/>
      <c r="Q173" s="2"/>
      <c r="R173" s="2">
        <v>48</v>
      </c>
      <c r="S173" s="2"/>
      <c r="T173" s="2">
        <v>52</v>
      </c>
      <c r="U173" s="2">
        <f>G173+H173+I173+J173+K173+P173+L173+M173+N173+O173+Q173+R173+S173+T173</f>
        <v>253</v>
      </c>
      <c r="V173" s="27">
        <f>COUNTBLANK(G173:T173)</f>
        <v>9</v>
      </c>
    </row>
    <row r="174" spans="1:22" x14ac:dyDescent="0.25">
      <c r="A174" s="12">
        <v>14</v>
      </c>
      <c r="B174" s="12">
        <v>14</v>
      </c>
      <c r="C174" s="2">
        <v>1990</v>
      </c>
      <c r="D174" s="2" t="s">
        <v>31</v>
      </c>
      <c r="E174" s="2" t="s">
        <v>1220</v>
      </c>
      <c r="F174" s="2" t="s">
        <v>19</v>
      </c>
      <c r="G174" s="2"/>
      <c r="H174" s="2"/>
      <c r="I174" s="2">
        <v>54</v>
      </c>
      <c r="J174" s="2"/>
      <c r="K174" s="2"/>
      <c r="L174" s="2">
        <v>52</v>
      </c>
      <c r="M174" s="2">
        <v>51</v>
      </c>
      <c r="N174" s="2"/>
      <c r="O174" s="2"/>
      <c r="P174" s="2"/>
      <c r="Q174" s="2"/>
      <c r="R174" s="2">
        <v>45</v>
      </c>
      <c r="S174" s="2"/>
      <c r="T174" s="2">
        <v>50</v>
      </c>
      <c r="U174" s="2">
        <f>G174+H174+I174+J174+K174+P174+L174+M174+N174+O174+Q174+R174+S174+T174</f>
        <v>252</v>
      </c>
      <c r="V174" s="27">
        <f>COUNTBLANK(G174:T174)</f>
        <v>9</v>
      </c>
    </row>
    <row r="175" spans="1:22" x14ac:dyDescent="0.25">
      <c r="A175" s="12">
        <v>15</v>
      </c>
      <c r="B175" s="12">
        <v>17</v>
      </c>
      <c r="C175" s="2">
        <v>1986</v>
      </c>
      <c r="D175" s="2" t="s">
        <v>31</v>
      </c>
      <c r="E175" s="2" t="s">
        <v>1262</v>
      </c>
      <c r="F175" s="2" t="s">
        <v>40</v>
      </c>
      <c r="G175" s="2"/>
      <c r="H175" s="2"/>
      <c r="I175" s="2"/>
      <c r="J175" s="2"/>
      <c r="K175" s="2">
        <v>49</v>
      </c>
      <c r="L175" s="2">
        <v>49</v>
      </c>
      <c r="M175" s="2"/>
      <c r="N175" s="2"/>
      <c r="O175" s="2"/>
      <c r="P175" s="2"/>
      <c r="Q175" s="2"/>
      <c r="R175" s="2">
        <v>38</v>
      </c>
      <c r="S175" s="2">
        <v>48</v>
      </c>
      <c r="T175" s="2">
        <v>43</v>
      </c>
      <c r="U175" s="2">
        <f>G175+H175+I175+J175+K175+P175+L175+M175+N175+O175+Q175+R175+S175+T175</f>
        <v>227</v>
      </c>
      <c r="V175" s="27">
        <f>COUNTBLANK(G175:T175)</f>
        <v>9</v>
      </c>
    </row>
    <row r="176" spans="1:22" x14ac:dyDescent="0.25">
      <c r="A176" s="12">
        <v>16</v>
      </c>
      <c r="B176" s="12">
        <v>13</v>
      </c>
      <c r="C176" s="2">
        <v>1987</v>
      </c>
      <c r="D176" s="2" t="s">
        <v>31</v>
      </c>
      <c r="E176" s="2" t="s">
        <v>735</v>
      </c>
      <c r="F176" s="2" t="s">
        <v>19</v>
      </c>
      <c r="G176" s="2"/>
      <c r="H176" s="2">
        <v>51</v>
      </c>
      <c r="I176" s="2"/>
      <c r="J176" s="2"/>
      <c r="K176" s="2"/>
      <c r="L176" s="2">
        <v>54</v>
      </c>
      <c r="M176" s="2"/>
      <c r="N176" s="2">
        <v>60</v>
      </c>
      <c r="O176" s="2">
        <v>53</v>
      </c>
      <c r="P176" s="2"/>
      <c r="Q176" s="2"/>
      <c r="R176" s="2"/>
      <c r="S176" s="2"/>
      <c r="T176" s="2"/>
      <c r="U176" s="2">
        <f>G176+H176+I176+J176+K176+P176+L176+M176+N176+O176+Q176+R176+S176+T176</f>
        <v>218</v>
      </c>
      <c r="V176" s="27">
        <f>COUNTBLANK(G176:T176)</f>
        <v>10</v>
      </c>
    </row>
    <row r="177" spans="1:22" x14ac:dyDescent="0.25">
      <c r="A177" s="12">
        <v>17</v>
      </c>
      <c r="B177" s="12">
        <v>22</v>
      </c>
      <c r="C177" s="2">
        <v>1986</v>
      </c>
      <c r="D177" s="2" t="s">
        <v>31</v>
      </c>
      <c r="E177" s="2" t="s">
        <v>1009</v>
      </c>
      <c r="F177" s="2" t="s">
        <v>174</v>
      </c>
      <c r="G177" s="2"/>
      <c r="H177" s="2"/>
      <c r="I177" s="2"/>
      <c r="J177" s="2"/>
      <c r="K177" s="2"/>
      <c r="L177" s="2">
        <v>65</v>
      </c>
      <c r="M177" s="2"/>
      <c r="N177" s="2"/>
      <c r="O177" s="2">
        <v>65</v>
      </c>
      <c r="P177" s="2"/>
      <c r="Q177" s="2"/>
      <c r="R177" s="2"/>
      <c r="S177" s="2"/>
      <c r="T177" s="2">
        <v>65</v>
      </c>
      <c r="U177" s="2">
        <f>G177+H177+I177+J177+K177+P177+L177+M177+N177+O177+Q177+R177+S177+T177</f>
        <v>195</v>
      </c>
      <c r="V177" s="27">
        <f>COUNTBLANK(G177:T177)</f>
        <v>11</v>
      </c>
    </row>
    <row r="178" spans="1:22" x14ac:dyDescent="0.25">
      <c r="A178" s="12">
        <v>18</v>
      </c>
      <c r="B178" s="12">
        <v>16</v>
      </c>
      <c r="C178" s="2">
        <v>1986</v>
      </c>
      <c r="D178" s="2" t="s">
        <v>31</v>
      </c>
      <c r="E178" s="2" t="s">
        <v>1072</v>
      </c>
      <c r="F178" s="2" t="s">
        <v>11</v>
      </c>
      <c r="G178" s="2">
        <v>42</v>
      </c>
      <c r="H178" s="2"/>
      <c r="I178" s="2"/>
      <c r="J178" s="2"/>
      <c r="K178" s="2"/>
      <c r="L178" s="2">
        <v>50</v>
      </c>
      <c r="M178" s="2"/>
      <c r="N178" s="2"/>
      <c r="O178" s="2"/>
      <c r="P178" s="2">
        <v>53</v>
      </c>
      <c r="Q178" s="2"/>
      <c r="R178" s="2"/>
      <c r="S178" s="2">
        <v>49</v>
      </c>
      <c r="T178" s="2"/>
      <c r="U178" s="2">
        <f>G178+H178+I178+J178+K178+P178+L178+M178+N178+O178+Q178+R178+S178+T178</f>
        <v>194</v>
      </c>
      <c r="V178" s="27">
        <f>COUNTBLANK(G178:T178)</f>
        <v>10</v>
      </c>
    </row>
    <row r="179" spans="1:22" x14ac:dyDescent="0.25">
      <c r="A179" s="12">
        <v>19</v>
      </c>
      <c r="B179" s="12">
        <v>18</v>
      </c>
      <c r="C179" s="2">
        <v>1987</v>
      </c>
      <c r="D179" s="2" t="s">
        <v>31</v>
      </c>
      <c r="E179" s="2" t="s">
        <v>729</v>
      </c>
      <c r="F179" s="2" t="s">
        <v>512</v>
      </c>
      <c r="G179" s="2"/>
      <c r="H179" s="2"/>
      <c r="I179" s="2"/>
      <c r="J179" s="2"/>
      <c r="K179" s="2">
        <v>65</v>
      </c>
      <c r="L179" s="2"/>
      <c r="M179" s="2"/>
      <c r="N179" s="2"/>
      <c r="O179" s="2">
        <v>60</v>
      </c>
      <c r="P179" s="2"/>
      <c r="Q179" s="2"/>
      <c r="R179" s="2">
        <v>55</v>
      </c>
      <c r="S179" s="2"/>
      <c r="T179" s="2"/>
      <c r="U179" s="2">
        <f>G179+H179+I179+J179+K179+P179+L179+M179+N179+O179+Q179+R179+S179+T179</f>
        <v>180</v>
      </c>
      <c r="V179" s="27">
        <f>COUNTBLANK(G179:T179)</f>
        <v>11</v>
      </c>
    </row>
    <row r="180" spans="1:22" x14ac:dyDescent="0.25">
      <c r="A180" s="12">
        <v>20</v>
      </c>
      <c r="B180" s="12">
        <v>21</v>
      </c>
      <c r="C180" s="2"/>
      <c r="D180" s="2" t="s">
        <v>31</v>
      </c>
      <c r="E180" s="2" t="s">
        <v>1417</v>
      </c>
      <c r="F180" s="2" t="s">
        <v>18</v>
      </c>
      <c r="G180" s="2"/>
      <c r="H180" s="2"/>
      <c r="I180" s="2"/>
      <c r="J180" s="2"/>
      <c r="K180" s="2"/>
      <c r="L180" s="2"/>
      <c r="M180" s="2"/>
      <c r="N180" s="2"/>
      <c r="O180" s="2">
        <v>46</v>
      </c>
      <c r="P180" s="2"/>
      <c r="Q180" s="2">
        <v>48</v>
      </c>
      <c r="R180" s="2">
        <v>42</v>
      </c>
      <c r="S180" s="2"/>
      <c r="T180" s="2">
        <v>44</v>
      </c>
      <c r="U180" s="2">
        <f>G180+H180+I180+J180+K180+P180+L180+M180+N180+O180+Q180+R180+S180+T180</f>
        <v>180</v>
      </c>
      <c r="V180" s="27">
        <f>COUNTBLANK(G180:T180)</f>
        <v>10</v>
      </c>
    </row>
    <row r="181" spans="1:22" x14ac:dyDescent="0.25">
      <c r="A181" s="12">
        <v>21</v>
      </c>
      <c r="B181" s="12">
        <v>19</v>
      </c>
      <c r="C181" s="2">
        <v>1989</v>
      </c>
      <c r="D181" s="2" t="s">
        <v>31</v>
      </c>
      <c r="E181" s="2" t="s">
        <v>1073</v>
      </c>
      <c r="F181" s="2" t="s">
        <v>40</v>
      </c>
      <c r="G181" s="2">
        <v>41</v>
      </c>
      <c r="H181" s="2"/>
      <c r="I181" s="2"/>
      <c r="J181" s="2"/>
      <c r="K181" s="2">
        <v>48</v>
      </c>
      <c r="L181" s="2">
        <v>47</v>
      </c>
      <c r="M181" s="2"/>
      <c r="N181" s="2"/>
      <c r="O181" s="2">
        <v>44</v>
      </c>
      <c r="P181" s="2"/>
      <c r="Q181" s="2"/>
      <c r="R181" s="2"/>
      <c r="S181" s="2"/>
      <c r="T181" s="2"/>
      <c r="U181" s="2">
        <f>G181+H181+I181+J181+K181+P181+L181+M181+N181+O181+Q181+R181+S181+T181</f>
        <v>180</v>
      </c>
      <c r="V181" s="27">
        <f>COUNTBLANK(G181:T181)</f>
        <v>10</v>
      </c>
    </row>
    <row r="182" spans="1:22" x14ac:dyDescent="0.25">
      <c r="A182" s="12">
        <v>22</v>
      </c>
      <c r="B182" s="12">
        <v>23</v>
      </c>
      <c r="C182" s="2">
        <v>1986</v>
      </c>
      <c r="D182" s="2" t="s">
        <v>31</v>
      </c>
      <c r="E182" s="2" t="s">
        <v>733</v>
      </c>
      <c r="F182" s="2" t="s">
        <v>18</v>
      </c>
      <c r="G182" s="2"/>
      <c r="H182" s="2"/>
      <c r="I182" s="2"/>
      <c r="J182" s="2"/>
      <c r="K182" s="2">
        <v>60</v>
      </c>
      <c r="L182" s="2"/>
      <c r="M182" s="2"/>
      <c r="N182" s="2"/>
      <c r="O182" s="2"/>
      <c r="P182" s="2"/>
      <c r="Q182" s="2">
        <v>60</v>
      </c>
      <c r="R182" s="2"/>
      <c r="S182" s="2"/>
      <c r="T182" s="2">
        <v>55</v>
      </c>
      <c r="U182" s="2">
        <f>G182+H182+I182+J182+K182+P182+L182+M182+N182+O182+Q182+R182+S182+T182</f>
        <v>175</v>
      </c>
      <c r="V182" s="27">
        <f>COUNTBLANK(G182:T182)</f>
        <v>11</v>
      </c>
    </row>
    <row r="183" spans="1:22" x14ac:dyDescent="0.25">
      <c r="A183" s="12">
        <v>23</v>
      </c>
      <c r="B183" s="12">
        <v>20</v>
      </c>
      <c r="C183" s="2">
        <v>1987</v>
      </c>
      <c r="D183" s="2" t="s">
        <v>31</v>
      </c>
      <c r="E183" s="2" t="s">
        <v>734</v>
      </c>
      <c r="F183" s="2" t="s">
        <v>12</v>
      </c>
      <c r="G183" s="2"/>
      <c r="H183" s="2"/>
      <c r="I183" s="2"/>
      <c r="J183" s="2"/>
      <c r="K183" s="2"/>
      <c r="L183" s="2"/>
      <c r="M183" s="2"/>
      <c r="N183" s="2">
        <v>53</v>
      </c>
      <c r="O183" s="2">
        <v>47</v>
      </c>
      <c r="P183" s="2"/>
      <c r="Q183" s="2"/>
      <c r="R183" s="2">
        <v>50</v>
      </c>
      <c r="S183" s="2"/>
      <c r="T183" s="2"/>
      <c r="U183" s="2">
        <f>G183+H183+I183+J183+K183+P183+L183+M183+N183+O183+Q183+R183+S183+T183</f>
        <v>150</v>
      </c>
      <c r="V183" s="27">
        <f>COUNTBLANK(G183:T183)</f>
        <v>11</v>
      </c>
    </row>
    <row r="184" spans="1:22" x14ac:dyDescent="0.25">
      <c r="A184" s="12">
        <v>24</v>
      </c>
      <c r="B184" s="12">
        <v>29</v>
      </c>
      <c r="C184" s="2"/>
      <c r="D184" s="2" t="s">
        <v>31</v>
      </c>
      <c r="E184" s="2" t="s">
        <v>1469</v>
      </c>
      <c r="F184" s="2" t="s">
        <v>18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>
        <v>50</v>
      </c>
      <c r="R184" s="2">
        <v>44</v>
      </c>
      <c r="S184" s="2"/>
      <c r="T184" s="2">
        <v>48</v>
      </c>
      <c r="U184" s="2">
        <f>G184+H184+I184+J184+K184+P184+L184+M184+N184+O184+Q184+R184+S184+T184</f>
        <v>142</v>
      </c>
      <c r="V184" s="27">
        <f>COUNTBLANK(G184:T184)</f>
        <v>11</v>
      </c>
    </row>
    <row r="185" spans="1:22" x14ac:dyDescent="0.25">
      <c r="A185" s="12">
        <v>25</v>
      </c>
      <c r="B185" s="12">
        <v>28</v>
      </c>
      <c r="C185" s="2">
        <v>1990</v>
      </c>
      <c r="D185" s="2" t="s">
        <v>31</v>
      </c>
      <c r="E185" s="2" t="s">
        <v>425</v>
      </c>
      <c r="F185" s="2" t="s">
        <v>44</v>
      </c>
      <c r="G185" s="2"/>
      <c r="H185" s="2">
        <v>49</v>
      </c>
      <c r="I185" s="2"/>
      <c r="J185" s="2"/>
      <c r="K185" s="2"/>
      <c r="L185" s="2"/>
      <c r="M185" s="2"/>
      <c r="N185" s="2"/>
      <c r="O185" s="2"/>
      <c r="P185" s="2"/>
      <c r="Q185" s="2"/>
      <c r="R185" s="2">
        <v>46</v>
      </c>
      <c r="S185" s="2"/>
      <c r="T185" s="2">
        <v>47</v>
      </c>
      <c r="U185" s="2">
        <f>G185+H185+I185+J185+K185+P185+L185+M185+N185+O185+Q185+R185+S185+T185</f>
        <v>142</v>
      </c>
      <c r="V185" s="27">
        <f>COUNTBLANK(G185:T185)</f>
        <v>11</v>
      </c>
    </row>
    <row r="186" spans="1:22" x14ac:dyDescent="0.25">
      <c r="A186" s="12">
        <v>26</v>
      </c>
      <c r="B186" s="12">
        <v>24</v>
      </c>
      <c r="C186" s="2">
        <v>1986</v>
      </c>
      <c r="D186" s="2" t="s">
        <v>31</v>
      </c>
      <c r="E186" s="2" t="s">
        <v>107</v>
      </c>
      <c r="F186" s="2" t="s">
        <v>1246</v>
      </c>
      <c r="G186" s="2"/>
      <c r="H186" s="2"/>
      <c r="I186" s="2"/>
      <c r="J186" s="2">
        <v>55</v>
      </c>
      <c r="K186" s="2">
        <v>54</v>
      </c>
      <c r="L186" s="2"/>
      <c r="M186" s="2"/>
      <c r="N186" s="2"/>
      <c r="O186" s="2"/>
      <c r="P186" s="2" t="s">
        <v>379</v>
      </c>
      <c r="Q186" s="2"/>
      <c r="R186" s="2"/>
      <c r="S186" s="2"/>
      <c r="T186" s="2"/>
      <c r="U186" s="2">
        <v>109</v>
      </c>
      <c r="V186" s="27">
        <f>COUNTBLANK(G186:T186)</f>
        <v>11</v>
      </c>
    </row>
    <row r="187" spans="1:22" x14ac:dyDescent="0.25">
      <c r="A187" s="12">
        <v>27</v>
      </c>
      <c r="B187" s="12">
        <v>25</v>
      </c>
      <c r="C187" s="2">
        <v>1990</v>
      </c>
      <c r="D187" s="2" t="s">
        <v>31</v>
      </c>
      <c r="E187" s="2" t="s">
        <v>1000</v>
      </c>
      <c r="F187" s="2" t="s">
        <v>18</v>
      </c>
      <c r="G187" s="2"/>
      <c r="H187" s="2"/>
      <c r="I187" s="2"/>
      <c r="J187" s="2"/>
      <c r="K187" s="2">
        <v>53</v>
      </c>
      <c r="L187" s="2"/>
      <c r="M187" s="2"/>
      <c r="N187" s="2"/>
      <c r="O187" s="2"/>
      <c r="P187" s="2"/>
      <c r="Q187" s="2">
        <v>53</v>
      </c>
      <c r="R187" s="2"/>
      <c r="S187" s="2"/>
      <c r="T187" s="2"/>
      <c r="U187" s="2">
        <f>G187+H187+I187+J187+K187+P187+L187+M187+N187+O187+Q187+R187+S187+T187</f>
        <v>106</v>
      </c>
      <c r="V187" s="27">
        <f>COUNTBLANK(G187:T187)</f>
        <v>12</v>
      </c>
    </row>
    <row r="188" spans="1:22" x14ac:dyDescent="0.25">
      <c r="A188" s="12">
        <v>28</v>
      </c>
      <c r="B188" s="12">
        <v>26</v>
      </c>
      <c r="C188" s="2">
        <v>1987</v>
      </c>
      <c r="D188" s="2" t="s">
        <v>31</v>
      </c>
      <c r="E188" s="2" t="s">
        <v>1068</v>
      </c>
      <c r="F188" s="2" t="s">
        <v>1069</v>
      </c>
      <c r="G188" s="2">
        <v>45</v>
      </c>
      <c r="H188" s="2"/>
      <c r="I188" s="2"/>
      <c r="J188" s="2"/>
      <c r="K188" s="2"/>
      <c r="L188" s="2"/>
      <c r="M188" s="2"/>
      <c r="N188" s="2"/>
      <c r="O188" s="2"/>
      <c r="P188" s="2">
        <v>54</v>
      </c>
      <c r="Q188" s="2"/>
      <c r="R188" s="2"/>
      <c r="S188" s="2"/>
      <c r="T188" s="2"/>
      <c r="U188" s="2">
        <f>G188+H188+I188+J188+K188+P188+L188+M188+N188+O188+Q188+R188+S188+T188</f>
        <v>99</v>
      </c>
      <c r="V188" s="27">
        <f>COUNTBLANK(G188:T188)</f>
        <v>12</v>
      </c>
    </row>
    <row r="189" spans="1:22" x14ac:dyDescent="0.25">
      <c r="A189" s="12">
        <v>29</v>
      </c>
      <c r="B189" s="12">
        <v>27</v>
      </c>
      <c r="C189" s="2">
        <v>1989</v>
      </c>
      <c r="D189" s="2" t="s">
        <v>31</v>
      </c>
      <c r="E189" s="2" t="s">
        <v>472</v>
      </c>
      <c r="F189" s="2" t="s">
        <v>1221</v>
      </c>
      <c r="G189" s="2">
        <v>46</v>
      </c>
      <c r="H189" s="2"/>
      <c r="I189" s="2">
        <v>52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>
        <f>G189+H189+I189+J189+K189+P189+L189+M189+N189+O189+Q189+R189+S189+T189</f>
        <v>98</v>
      </c>
      <c r="V189" s="27">
        <f>COUNTBLANK(G189:T189)</f>
        <v>12</v>
      </c>
    </row>
    <row r="190" spans="1:22" x14ac:dyDescent="0.25">
      <c r="A190" s="12">
        <v>30</v>
      </c>
      <c r="B190" s="12">
        <v>63</v>
      </c>
      <c r="C190" s="2">
        <v>1986</v>
      </c>
      <c r="D190" s="2" t="s">
        <v>31</v>
      </c>
      <c r="E190" s="2" t="s">
        <v>1015</v>
      </c>
      <c r="F190" s="2" t="s">
        <v>18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>
        <v>39</v>
      </c>
      <c r="S190" s="2"/>
      <c r="T190" s="2">
        <v>42</v>
      </c>
      <c r="U190" s="2">
        <f>G190+H190+I190+J190+K190+P190+L190+M190+N190+O190+Q190+R190+S190+T190</f>
        <v>81</v>
      </c>
      <c r="V190" s="27">
        <f>COUNTBLANK(G190:T190)</f>
        <v>12</v>
      </c>
    </row>
    <row r="191" spans="1:22" x14ac:dyDescent="0.25">
      <c r="A191" s="12">
        <v>31</v>
      </c>
      <c r="B191" s="12"/>
      <c r="C191" s="2"/>
      <c r="D191" s="2" t="s">
        <v>31</v>
      </c>
      <c r="E191" s="2" t="s">
        <v>1472</v>
      </c>
      <c r="F191" s="2" t="s">
        <v>1624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>
        <v>38</v>
      </c>
      <c r="U191" s="2">
        <f>G191+H191+I191+J191+K191+P191+L191+M191+N191+O191+Q191+R191+S191+T191</f>
        <v>38</v>
      </c>
      <c r="V191" s="27">
        <f>COUNTBLANK(G191:T191)</f>
        <v>13</v>
      </c>
    </row>
    <row r="192" spans="1:22" x14ac:dyDescent="0.25">
      <c r="A192" s="12">
        <v>32</v>
      </c>
      <c r="B192" s="12">
        <v>31</v>
      </c>
      <c r="C192" s="2">
        <v>1986</v>
      </c>
      <c r="D192" s="2" t="s">
        <v>31</v>
      </c>
      <c r="E192" s="2" t="s">
        <v>1065</v>
      </c>
      <c r="F192" s="2" t="s">
        <v>222</v>
      </c>
      <c r="G192" s="2">
        <v>65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>
        <f>G192+H192+I192+J192+K192+P192+L192+M192+N192+O192+Q192+R192+S192+T192</f>
        <v>65</v>
      </c>
      <c r="V192" s="27">
        <f>COUNTBLANK(G192:T192)</f>
        <v>13</v>
      </c>
    </row>
    <row r="193" spans="1:22" x14ac:dyDescent="0.25">
      <c r="A193" s="12">
        <v>33</v>
      </c>
      <c r="B193" s="12">
        <v>32</v>
      </c>
      <c r="C193" s="2">
        <v>1987</v>
      </c>
      <c r="D193" s="2" t="s">
        <v>31</v>
      </c>
      <c r="E193" s="2" t="s">
        <v>868</v>
      </c>
      <c r="F193" s="2" t="s">
        <v>215</v>
      </c>
      <c r="G193" s="2"/>
      <c r="H193" s="2"/>
      <c r="I193" s="2"/>
      <c r="J193" s="2"/>
      <c r="K193" s="2"/>
      <c r="L193" s="2"/>
      <c r="M193" s="2">
        <v>65</v>
      </c>
      <c r="N193" s="2"/>
      <c r="O193" s="2"/>
      <c r="P193" s="2"/>
      <c r="Q193" s="2"/>
      <c r="R193" s="2"/>
      <c r="S193" s="2"/>
      <c r="T193" s="2"/>
      <c r="U193" s="2">
        <f>G193+H193+I193+J193+K193+P193+L193+M193+N193+O193+Q193+R193+S193+T193</f>
        <v>65</v>
      </c>
      <c r="V193" s="27">
        <f>COUNTBLANK(G193:T193)</f>
        <v>13</v>
      </c>
    </row>
    <row r="194" spans="1:22" x14ac:dyDescent="0.25">
      <c r="A194" s="12">
        <v>34</v>
      </c>
      <c r="B194" s="12">
        <v>33</v>
      </c>
      <c r="C194" s="2">
        <v>1986</v>
      </c>
      <c r="D194" s="2" t="s">
        <v>31</v>
      </c>
      <c r="E194" s="2" t="s">
        <v>1501</v>
      </c>
      <c r="F194" s="2" t="s">
        <v>1190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>
        <v>65</v>
      </c>
      <c r="S194" s="2"/>
      <c r="T194" s="2"/>
      <c r="U194" s="2">
        <f>G194+H194+I194+J194+K194+P194+L194+M194+N194+O194+Q194+R194+S194+T194</f>
        <v>65</v>
      </c>
      <c r="V194" s="27">
        <f>COUNTBLANK(G194:T194)</f>
        <v>13</v>
      </c>
    </row>
    <row r="195" spans="1:22" x14ac:dyDescent="0.25">
      <c r="A195" s="12">
        <v>35</v>
      </c>
      <c r="B195" s="12">
        <v>30</v>
      </c>
      <c r="C195" s="2"/>
      <c r="D195" s="2" t="s">
        <v>31</v>
      </c>
      <c r="E195" s="2" t="s">
        <v>1571</v>
      </c>
      <c r="F195" s="2" t="s">
        <v>9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>
        <v>65</v>
      </c>
      <c r="T195" s="2"/>
      <c r="U195" s="2">
        <f>G195+H195+I195+J195+K195+P195+L195+M195+N195+O195+Q195+R195+S195+T195</f>
        <v>65</v>
      </c>
      <c r="V195" s="27">
        <f>COUNTBLANK(G195:T195)</f>
        <v>13</v>
      </c>
    </row>
    <row r="196" spans="1:22" x14ac:dyDescent="0.25">
      <c r="A196" s="12">
        <v>36</v>
      </c>
      <c r="B196" s="12">
        <v>34</v>
      </c>
      <c r="C196" s="2">
        <v>1987</v>
      </c>
      <c r="D196" s="2" t="s">
        <v>31</v>
      </c>
      <c r="E196" s="2" t="s">
        <v>235</v>
      </c>
      <c r="F196" s="2" t="s">
        <v>236</v>
      </c>
      <c r="G196" s="2">
        <v>60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>
        <f>G196+H196+I196+J196+K196+P196+L196+M196+N196+O196+Q196+R196+S196+T196</f>
        <v>60</v>
      </c>
      <c r="V196" s="27">
        <f>COUNTBLANK(G196:T196)</f>
        <v>13</v>
      </c>
    </row>
    <row r="197" spans="1:22" x14ac:dyDescent="0.25">
      <c r="A197" s="12">
        <v>37</v>
      </c>
      <c r="B197" s="12">
        <v>35</v>
      </c>
      <c r="C197" s="2">
        <v>1986</v>
      </c>
      <c r="D197" s="2" t="s">
        <v>31</v>
      </c>
      <c r="E197" s="2" t="s">
        <v>867</v>
      </c>
      <c r="F197" s="2" t="s">
        <v>9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>
        <v>60</v>
      </c>
      <c r="S197" s="2"/>
      <c r="T197" s="2"/>
      <c r="U197" s="2">
        <f>G197+H197+I197+J197+K197+P197+L197+M197+N197+O197+Q197+R197+S197+T197</f>
        <v>60</v>
      </c>
      <c r="V197" s="27">
        <f>COUNTBLANK(G197:T197)</f>
        <v>13</v>
      </c>
    </row>
    <row r="198" spans="1:22" x14ac:dyDescent="0.25">
      <c r="A198" s="12">
        <v>38</v>
      </c>
      <c r="B198" s="12">
        <v>36</v>
      </c>
      <c r="C198" s="2">
        <v>1987</v>
      </c>
      <c r="D198" s="2" t="s">
        <v>31</v>
      </c>
      <c r="E198" s="2" t="s">
        <v>1347</v>
      </c>
      <c r="F198" s="2" t="s">
        <v>18</v>
      </c>
      <c r="G198" s="2"/>
      <c r="H198" s="2"/>
      <c r="I198" s="2"/>
      <c r="J198" s="2"/>
      <c r="K198" s="2"/>
      <c r="L198" s="2"/>
      <c r="M198" s="2">
        <v>60</v>
      </c>
      <c r="N198" s="2"/>
      <c r="O198" s="2"/>
      <c r="P198" s="2"/>
      <c r="Q198" s="2"/>
      <c r="R198" s="2"/>
      <c r="S198" s="2"/>
      <c r="T198" s="2"/>
      <c r="U198" s="2">
        <f>G198+H198+I198+J198+K198+P198+L198+M198+N198+O198+Q198+R198+S198+T198</f>
        <v>60</v>
      </c>
      <c r="V198" s="27">
        <f>COUNTBLANK(G198:T198)</f>
        <v>13</v>
      </c>
    </row>
    <row r="199" spans="1:22" x14ac:dyDescent="0.25">
      <c r="A199" s="12">
        <v>39</v>
      </c>
      <c r="B199" s="12">
        <v>37</v>
      </c>
      <c r="C199" s="2"/>
      <c r="D199" s="2" t="s">
        <v>31</v>
      </c>
      <c r="E199" s="2" t="s">
        <v>988</v>
      </c>
      <c r="F199" s="2" t="s">
        <v>17</v>
      </c>
      <c r="G199" s="2">
        <v>55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>
        <f>G199+H199+I199+J199+K199+P199+L199+M199+N199+O199+Q199+R199+S199+T199</f>
        <v>55</v>
      </c>
      <c r="V199" s="27">
        <f>COUNTBLANK(G199:T199)</f>
        <v>13</v>
      </c>
    </row>
    <row r="200" spans="1:22" x14ac:dyDescent="0.25">
      <c r="A200" s="12">
        <v>40</v>
      </c>
      <c r="B200" s="12">
        <v>39</v>
      </c>
      <c r="C200" s="2">
        <v>1988</v>
      </c>
      <c r="D200" s="2" t="s">
        <v>31</v>
      </c>
      <c r="E200" s="2" t="s">
        <v>1191</v>
      </c>
      <c r="F200" s="2" t="s">
        <v>1192</v>
      </c>
      <c r="G200" s="2"/>
      <c r="H200" s="2">
        <v>54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>
        <f>G200+H200+I200+J200+K200+P200+L200+M200+N200+O200+Q200+R200+S200+T200</f>
        <v>54</v>
      </c>
      <c r="V200" s="27">
        <f>COUNTBLANK(G200:T200)</f>
        <v>13</v>
      </c>
    </row>
    <row r="201" spans="1:22" x14ac:dyDescent="0.25">
      <c r="A201" s="12">
        <v>41</v>
      </c>
      <c r="B201" s="12">
        <v>38</v>
      </c>
      <c r="C201" s="2">
        <v>1989</v>
      </c>
      <c r="D201" s="2" t="s">
        <v>31</v>
      </c>
      <c r="E201" s="2" t="s">
        <v>869</v>
      </c>
      <c r="F201" s="2" t="s">
        <v>870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>
        <v>54</v>
      </c>
      <c r="T201" s="2"/>
      <c r="U201" s="2">
        <f>G201+H201+I201+J201+K201+P201+L201+M201+N201+O201+Q201+R201+S201+T201</f>
        <v>54</v>
      </c>
      <c r="V201" s="27">
        <f>COUNTBLANK(G201:T201)</f>
        <v>13</v>
      </c>
    </row>
    <row r="202" spans="1:22" x14ac:dyDescent="0.25">
      <c r="A202" s="12">
        <v>42</v>
      </c>
      <c r="B202" s="12"/>
      <c r="C202" s="2"/>
      <c r="D202" s="2" t="s">
        <v>31</v>
      </c>
      <c r="E202" s="2" t="s">
        <v>1619</v>
      </c>
      <c r="F202" s="2" t="s">
        <v>526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>
        <v>54</v>
      </c>
      <c r="U202" s="2">
        <f>G202+H202+I202+J202+K202+P202+L202+M202+N202+O202+Q202+R202+S202+T202</f>
        <v>54</v>
      </c>
      <c r="V202" s="27">
        <f>COUNTBLANK(G202:T202)</f>
        <v>13</v>
      </c>
    </row>
    <row r="203" spans="1:22" x14ac:dyDescent="0.25">
      <c r="A203" s="12">
        <v>43</v>
      </c>
      <c r="B203" s="12">
        <v>40</v>
      </c>
      <c r="C203" s="2">
        <v>1986</v>
      </c>
      <c r="D203" s="2" t="s">
        <v>31</v>
      </c>
      <c r="E203" s="2" t="s">
        <v>385</v>
      </c>
      <c r="F203" s="2" t="s">
        <v>21</v>
      </c>
      <c r="G203" s="2">
        <v>54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>
        <f>G203+H203+I203+J203+K203+P203+L203+M203+N203+O203+Q203+R203+S203+T203</f>
        <v>54</v>
      </c>
      <c r="V203" s="27">
        <f>COUNTBLANK(G203:T203)</f>
        <v>13</v>
      </c>
    </row>
    <row r="204" spans="1:22" x14ac:dyDescent="0.25">
      <c r="A204" s="12">
        <v>44</v>
      </c>
      <c r="B204" s="12">
        <v>41</v>
      </c>
      <c r="C204" s="2">
        <v>1988</v>
      </c>
      <c r="D204" s="2" t="s">
        <v>31</v>
      </c>
      <c r="E204" s="2" t="s">
        <v>1066</v>
      </c>
      <c r="F204" s="2" t="s">
        <v>21</v>
      </c>
      <c r="G204" s="2">
        <v>53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>
        <f>G204+H204+I204+J204+K204+P204+L204+M204+N204+O204+Q204+R204+S204+T204</f>
        <v>53</v>
      </c>
      <c r="V204" s="27">
        <f>COUNTBLANK(G204:T204)</f>
        <v>13</v>
      </c>
    </row>
    <row r="205" spans="1:22" x14ac:dyDescent="0.25">
      <c r="A205" s="12">
        <v>45</v>
      </c>
      <c r="B205" s="12"/>
      <c r="C205" s="2"/>
      <c r="D205" s="2" t="s">
        <v>31</v>
      </c>
      <c r="E205" s="2" t="s">
        <v>1620</v>
      </c>
      <c r="F205" s="2" t="s">
        <v>1621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>
        <v>53</v>
      </c>
      <c r="U205" s="2">
        <f>G205+H205+I205+J205+K205+P205+L205+M205+N205+O205+Q205+R205+S205+T205</f>
        <v>53</v>
      </c>
      <c r="V205" s="27">
        <f>COUNTBLANK(G205:T205)</f>
        <v>13</v>
      </c>
    </row>
    <row r="206" spans="1:22" x14ac:dyDescent="0.25">
      <c r="A206" s="12">
        <v>46</v>
      </c>
      <c r="B206" s="12">
        <v>42</v>
      </c>
      <c r="C206" s="2">
        <v>1987</v>
      </c>
      <c r="D206" s="2" t="s">
        <v>31</v>
      </c>
      <c r="E206" s="2" t="s">
        <v>1502</v>
      </c>
      <c r="F206" s="2" t="s">
        <v>1503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>
        <v>53</v>
      </c>
      <c r="S206" s="2"/>
      <c r="T206" s="2"/>
      <c r="U206" s="2">
        <f>G206+H206+I206+J206+K206+P206+L206+M206+N206+O206+Q206+R206+S206+T206</f>
        <v>53</v>
      </c>
      <c r="V206" s="27">
        <f>COUNTBLANK(G206:T206)</f>
        <v>13</v>
      </c>
    </row>
    <row r="207" spans="1:22" x14ac:dyDescent="0.25">
      <c r="A207" s="12">
        <v>47</v>
      </c>
      <c r="B207" s="12">
        <v>44</v>
      </c>
      <c r="C207" s="2">
        <v>1986</v>
      </c>
      <c r="D207" s="2" t="s">
        <v>31</v>
      </c>
      <c r="E207" s="2" t="s">
        <v>738</v>
      </c>
      <c r="F207" s="2" t="s">
        <v>512</v>
      </c>
      <c r="G207" s="2"/>
      <c r="H207" s="2"/>
      <c r="I207" s="2"/>
      <c r="J207" s="2"/>
      <c r="K207" s="2"/>
      <c r="L207" s="2"/>
      <c r="M207" s="2"/>
      <c r="N207" s="2"/>
      <c r="O207" s="2"/>
      <c r="P207" s="2">
        <v>52</v>
      </c>
      <c r="Q207" s="2"/>
      <c r="R207" s="2"/>
      <c r="S207" s="2"/>
      <c r="T207" s="2"/>
      <c r="U207" s="2">
        <f>G207+H207+I207+J207+K207+P207+L207+M207+N207+O207+Q207+R207+S207+T207</f>
        <v>52</v>
      </c>
      <c r="V207" s="27">
        <f>COUNTBLANK(G207:T207)</f>
        <v>13</v>
      </c>
    </row>
    <row r="208" spans="1:22" x14ac:dyDescent="0.25">
      <c r="A208" s="12">
        <v>48</v>
      </c>
      <c r="B208" s="12">
        <v>43</v>
      </c>
      <c r="C208" s="2"/>
      <c r="D208" s="2" t="s">
        <v>31</v>
      </c>
      <c r="E208" s="2" t="s">
        <v>1572</v>
      </c>
      <c r="F208" s="2" t="s">
        <v>1573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>
        <v>52</v>
      </c>
      <c r="T208" s="2"/>
      <c r="U208" s="2">
        <f>G208+H208+I208+J208+K208+P208+L208+M208+N208+O208+Q208+R208+S208+T208</f>
        <v>52</v>
      </c>
      <c r="V208" s="27">
        <f>COUNTBLANK(G208:T208)</f>
        <v>13</v>
      </c>
    </row>
    <row r="209" spans="1:22" x14ac:dyDescent="0.25">
      <c r="A209" s="12">
        <v>49</v>
      </c>
      <c r="B209" s="12">
        <v>45</v>
      </c>
      <c r="C209" s="2">
        <v>1986</v>
      </c>
      <c r="D209" s="2" t="s">
        <v>31</v>
      </c>
      <c r="E209" s="2" t="s">
        <v>987</v>
      </c>
      <c r="F209" s="2" t="s">
        <v>651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>
        <v>51</v>
      </c>
      <c r="S209" s="2"/>
      <c r="T209" s="2"/>
      <c r="U209" s="2">
        <f>G209+H209+I209+J209+K209+P209+L209+M209+N209+O209+Q209+R209+S209+T209</f>
        <v>51</v>
      </c>
      <c r="V209" s="27">
        <f>COUNTBLANK(G209:T209)</f>
        <v>13</v>
      </c>
    </row>
    <row r="210" spans="1:22" x14ac:dyDescent="0.25">
      <c r="A210" s="12">
        <v>50</v>
      </c>
      <c r="B210" s="12"/>
      <c r="C210" s="2">
        <v>1987</v>
      </c>
      <c r="D210" s="2" t="s">
        <v>31</v>
      </c>
      <c r="E210" s="2" t="s">
        <v>695</v>
      </c>
      <c r="F210" s="2" t="s">
        <v>18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>
        <v>51</v>
      </c>
      <c r="U210" s="2">
        <f>G210+H210+I210+J210+K210+P210+L210+M210+N210+O210+Q210+R210+S210+T210</f>
        <v>51</v>
      </c>
      <c r="V210" s="27">
        <f>COUNTBLANK(G210:T210)</f>
        <v>13</v>
      </c>
    </row>
    <row r="211" spans="1:22" x14ac:dyDescent="0.25">
      <c r="A211" s="12">
        <v>51</v>
      </c>
      <c r="B211" s="12">
        <v>47</v>
      </c>
      <c r="C211" s="2"/>
      <c r="D211" s="2" t="s">
        <v>31</v>
      </c>
      <c r="E211" s="2" t="s">
        <v>822</v>
      </c>
      <c r="F211" s="2" t="s">
        <v>823</v>
      </c>
      <c r="G211" s="2">
        <v>50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>
        <f>G211+H211+I211+J211+K211+P211+L211+M211+N211+O211+Q211+R211+S211+T211</f>
        <v>50</v>
      </c>
      <c r="V211" s="27">
        <f>COUNTBLANK(G211:T211)</f>
        <v>13</v>
      </c>
    </row>
    <row r="212" spans="1:22" x14ac:dyDescent="0.25">
      <c r="A212" s="12">
        <v>52</v>
      </c>
      <c r="B212" s="12">
        <v>46</v>
      </c>
      <c r="C212" s="2"/>
      <c r="D212" s="2" t="s">
        <v>31</v>
      </c>
      <c r="E212" s="2" t="s">
        <v>1574</v>
      </c>
      <c r="F212" s="2" t="s">
        <v>1190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>
        <v>50</v>
      </c>
      <c r="T212" s="2"/>
      <c r="U212" s="2">
        <f>G212+H212+I212+J212+K212+P212+L212+M212+N212+O212+Q212+R212+S212+T212</f>
        <v>50</v>
      </c>
      <c r="V212" s="27">
        <f>COUNTBLANK(G212:T212)</f>
        <v>13</v>
      </c>
    </row>
    <row r="213" spans="1:22" x14ac:dyDescent="0.25">
      <c r="A213" s="12">
        <v>53</v>
      </c>
      <c r="B213" s="12">
        <v>48</v>
      </c>
      <c r="C213" s="2"/>
      <c r="D213" s="2" t="s">
        <v>31</v>
      </c>
      <c r="E213" s="2" t="s">
        <v>1470</v>
      </c>
      <c r="F213" s="2" t="s">
        <v>18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>
        <v>49</v>
      </c>
      <c r="R213" s="2"/>
      <c r="S213" s="2"/>
      <c r="T213" s="2"/>
      <c r="U213" s="2">
        <f>G213+H213+I213+J213+K213+P213+L213+M213+N213+O213+Q213+R213+S213+T213</f>
        <v>49</v>
      </c>
      <c r="V213" s="27">
        <f>COUNTBLANK(G213:T213)</f>
        <v>13</v>
      </c>
    </row>
    <row r="214" spans="1:22" x14ac:dyDescent="0.25">
      <c r="A214" s="12">
        <v>54</v>
      </c>
      <c r="B214" s="12">
        <v>49</v>
      </c>
      <c r="C214" s="2">
        <v>1990</v>
      </c>
      <c r="D214" s="2" t="s">
        <v>31</v>
      </c>
      <c r="E214" s="2" t="s">
        <v>1348</v>
      </c>
      <c r="F214" s="2" t="s">
        <v>53</v>
      </c>
      <c r="G214" s="2"/>
      <c r="H214" s="2"/>
      <c r="I214" s="2"/>
      <c r="J214" s="2"/>
      <c r="K214" s="2"/>
      <c r="L214" s="2"/>
      <c r="M214" s="2">
        <v>49</v>
      </c>
      <c r="N214" s="2"/>
      <c r="O214" s="2"/>
      <c r="P214" s="2"/>
      <c r="Q214" s="2"/>
      <c r="R214" s="2"/>
      <c r="S214" s="2"/>
      <c r="T214" s="2"/>
      <c r="U214" s="2">
        <f>G214+H214+I214+J214+K214+P214+L214+M214+N214+O214+Q214+R214+S214+T214</f>
        <v>49</v>
      </c>
      <c r="V214" s="27">
        <f>COUNTBLANK(G214:T214)</f>
        <v>13</v>
      </c>
    </row>
    <row r="215" spans="1:22" x14ac:dyDescent="0.25">
      <c r="A215" s="12">
        <v>55</v>
      </c>
      <c r="B215" s="12">
        <v>50</v>
      </c>
      <c r="C215" s="2">
        <v>1988</v>
      </c>
      <c r="D215" s="2" t="s">
        <v>31</v>
      </c>
      <c r="E215" s="2" t="s">
        <v>515</v>
      </c>
      <c r="F215" s="2" t="s">
        <v>5</v>
      </c>
      <c r="G215" s="2"/>
      <c r="H215" s="2"/>
      <c r="I215" s="2"/>
      <c r="J215" s="2"/>
      <c r="K215" s="2"/>
      <c r="L215" s="2">
        <v>48</v>
      </c>
      <c r="M215" s="2"/>
      <c r="N215" s="2"/>
      <c r="O215" s="2"/>
      <c r="P215" s="2"/>
      <c r="Q215" s="2"/>
      <c r="R215" s="2"/>
      <c r="S215" s="2"/>
      <c r="T215" s="2"/>
      <c r="U215" s="2">
        <f>G215+H215+I215+J215+K215+P215+L215+M215+N215+O215+Q215+R215+S215+T215</f>
        <v>48</v>
      </c>
      <c r="V215" s="27">
        <f>COUNTBLANK(G215:T215)</f>
        <v>13</v>
      </c>
    </row>
    <row r="216" spans="1:22" x14ac:dyDescent="0.25">
      <c r="A216" s="12">
        <v>56</v>
      </c>
      <c r="B216" s="12">
        <v>51</v>
      </c>
      <c r="C216" s="2"/>
      <c r="D216" s="2" t="s">
        <v>31</v>
      </c>
      <c r="E216" s="2" t="s">
        <v>1444</v>
      </c>
      <c r="F216" s="2" t="s">
        <v>1187</v>
      </c>
      <c r="G216" s="2"/>
      <c r="H216" s="2"/>
      <c r="I216" s="2"/>
      <c r="J216" s="2"/>
      <c r="K216" s="2"/>
      <c r="L216" s="2"/>
      <c r="M216" s="2"/>
      <c r="N216" s="2"/>
      <c r="O216" s="2"/>
      <c r="P216" s="2">
        <v>48</v>
      </c>
      <c r="Q216" s="2"/>
      <c r="R216" s="2"/>
      <c r="S216" s="2"/>
      <c r="T216" s="2"/>
      <c r="U216" s="2">
        <f>G216+H216+I216+J216+K216+P216+L216+M216+N216+O216+Q216+R216+S216+T216</f>
        <v>48</v>
      </c>
      <c r="V216" s="27">
        <f>COUNTBLANK(G216:T216)</f>
        <v>13</v>
      </c>
    </row>
    <row r="217" spans="1:22" x14ac:dyDescent="0.25">
      <c r="A217" s="12">
        <v>57</v>
      </c>
      <c r="B217" s="12">
        <v>52</v>
      </c>
      <c r="C217" s="2">
        <v>1986</v>
      </c>
      <c r="D217" s="2" t="s">
        <v>31</v>
      </c>
      <c r="E217" s="2" t="s">
        <v>1193</v>
      </c>
      <c r="F217" s="2" t="s">
        <v>526</v>
      </c>
      <c r="G217" s="2"/>
      <c r="H217" s="2">
        <v>48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>
        <f>G217+H217+I217+J217+K217+P217+L217+M217+N217+O217+Q217+R217+S217+T217</f>
        <v>48</v>
      </c>
      <c r="V217" s="27">
        <f>COUNTBLANK(G217:T217)</f>
        <v>13</v>
      </c>
    </row>
    <row r="218" spans="1:22" x14ac:dyDescent="0.25">
      <c r="A218" s="12">
        <v>58</v>
      </c>
      <c r="B218" s="12">
        <v>54</v>
      </c>
      <c r="C218" s="2">
        <v>1990</v>
      </c>
      <c r="D218" s="2" t="s">
        <v>31</v>
      </c>
      <c r="E218" s="2" t="s">
        <v>1349</v>
      </c>
      <c r="F218" s="2" t="s">
        <v>12</v>
      </c>
      <c r="G218" s="2"/>
      <c r="H218" s="2"/>
      <c r="I218" s="2"/>
      <c r="J218" s="2"/>
      <c r="K218" s="2"/>
      <c r="L218" s="2"/>
      <c r="M218" s="2">
        <v>47</v>
      </c>
      <c r="N218" s="2"/>
      <c r="O218" s="2"/>
      <c r="P218" s="2"/>
      <c r="Q218" s="2"/>
      <c r="R218" s="2"/>
      <c r="S218" s="2"/>
      <c r="T218" s="2"/>
      <c r="U218" s="2">
        <f>G218+H218+I218+J218+K218+P218+L218+M218+N218+O218+Q218+R218+S218+T218</f>
        <v>47</v>
      </c>
      <c r="V218" s="27">
        <f>COUNTBLANK(G218:T218)</f>
        <v>13</v>
      </c>
    </row>
    <row r="219" spans="1:22" x14ac:dyDescent="0.25">
      <c r="A219" s="12">
        <v>59</v>
      </c>
      <c r="B219" s="12">
        <v>55</v>
      </c>
      <c r="C219" s="2">
        <v>1986</v>
      </c>
      <c r="D219" s="2" t="s">
        <v>31</v>
      </c>
      <c r="E219" s="2" t="s">
        <v>956</v>
      </c>
      <c r="F219" s="2" t="s">
        <v>1471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>
        <v>47</v>
      </c>
      <c r="R219" s="2"/>
      <c r="S219" s="2"/>
      <c r="T219" s="2"/>
      <c r="U219" s="2">
        <f>G219+H219+I219+J219+K219+P219+L219+M219+N219+O219+Q219+R219+S219+T219</f>
        <v>47</v>
      </c>
      <c r="V219" s="27">
        <f>COUNTBLANK(G219:T219)</f>
        <v>13</v>
      </c>
    </row>
    <row r="220" spans="1:22" x14ac:dyDescent="0.25">
      <c r="A220" s="12">
        <v>60</v>
      </c>
      <c r="B220" s="12">
        <v>53</v>
      </c>
      <c r="C220" s="2"/>
      <c r="D220" s="2" t="s">
        <v>31</v>
      </c>
      <c r="E220" s="2" t="s">
        <v>1575</v>
      </c>
      <c r="F220" s="2" t="s">
        <v>870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>
        <v>47</v>
      </c>
      <c r="T220" s="2"/>
      <c r="U220" s="2">
        <f>G220+H220+I220+J220+K220+P220+L220+M220+N220+O220+Q220+R220+S220+T220</f>
        <v>47</v>
      </c>
      <c r="V220" s="27">
        <f>COUNTBLANK(G220:T220)</f>
        <v>13</v>
      </c>
    </row>
    <row r="221" spans="1:22" x14ac:dyDescent="0.25">
      <c r="A221" s="12">
        <v>61</v>
      </c>
      <c r="B221" s="12">
        <v>56</v>
      </c>
      <c r="C221" s="2">
        <v>1988</v>
      </c>
      <c r="D221" s="2" t="s">
        <v>31</v>
      </c>
      <c r="E221" s="2" t="s">
        <v>240</v>
      </c>
      <c r="F221" s="2" t="s">
        <v>241</v>
      </c>
      <c r="G221" s="2">
        <v>47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>
        <f>G221+H221+I221+J221+K221+P221+L221+M221+N221+O221+Q221+R221+S221+T221</f>
        <v>47</v>
      </c>
      <c r="V221" s="27">
        <f>COUNTBLANK(G221:T221)</f>
        <v>13</v>
      </c>
    </row>
    <row r="222" spans="1:22" x14ac:dyDescent="0.25">
      <c r="A222" s="12">
        <v>62</v>
      </c>
      <c r="B222" s="12">
        <v>57</v>
      </c>
      <c r="C222" s="2">
        <v>1986</v>
      </c>
      <c r="D222" s="2" t="s">
        <v>31</v>
      </c>
      <c r="E222" s="2" t="s">
        <v>694</v>
      </c>
      <c r="F222" s="2" t="s">
        <v>209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>
        <v>46</v>
      </c>
      <c r="T222" s="2"/>
      <c r="U222" s="2">
        <f>G222+H222+I222+J222+K222+P222+L222+M222+N222+O222+Q222+R222+S222+T222</f>
        <v>46</v>
      </c>
      <c r="V222" s="27">
        <f>COUNTBLANK(G222:T222)</f>
        <v>13</v>
      </c>
    </row>
    <row r="223" spans="1:22" x14ac:dyDescent="0.25">
      <c r="A223" s="12">
        <v>63</v>
      </c>
      <c r="B223" s="12"/>
      <c r="C223" s="2"/>
      <c r="D223" s="2" t="s">
        <v>31</v>
      </c>
      <c r="E223" s="2" t="s">
        <v>1622</v>
      </c>
      <c r="F223" s="2" t="s">
        <v>18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>
        <v>45</v>
      </c>
      <c r="U223" s="2">
        <f>G223+H223+I223+J223+K223+P223+L223+M223+N223+O223+Q223+R223+S223+T223</f>
        <v>45</v>
      </c>
      <c r="V223" s="27">
        <f>COUNTBLANK(G223:T223)</f>
        <v>13</v>
      </c>
    </row>
    <row r="224" spans="1:22" x14ac:dyDescent="0.25">
      <c r="A224" s="12">
        <v>64</v>
      </c>
      <c r="B224" s="12">
        <v>58</v>
      </c>
      <c r="C224" s="2">
        <v>1990</v>
      </c>
      <c r="D224" s="2" t="s">
        <v>31</v>
      </c>
      <c r="E224" s="2" t="s">
        <v>1070</v>
      </c>
      <c r="F224" s="2" t="s">
        <v>1071</v>
      </c>
      <c r="G224" s="2">
        <v>44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>
        <f>G224+H224+I224+J224+K224+P224+L224+M224+N224+O224+Q224+R224+S224+T224</f>
        <v>44</v>
      </c>
      <c r="V224" s="27">
        <f>COUNTBLANK(G224:T224)</f>
        <v>13</v>
      </c>
    </row>
    <row r="225" spans="1:22" x14ac:dyDescent="0.25">
      <c r="A225" s="12">
        <v>65</v>
      </c>
      <c r="B225" s="12">
        <v>60</v>
      </c>
      <c r="C225" s="2">
        <v>1987</v>
      </c>
      <c r="D225" s="2" t="s">
        <v>31</v>
      </c>
      <c r="E225" s="2" t="s">
        <v>54</v>
      </c>
      <c r="F225" s="2" t="s">
        <v>237</v>
      </c>
      <c r="G225" s="2">
        <v>43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>
        <f>G225+H225+I225+J225+K225+P225+L225+M225+N225+O225+Q225+R225+S225+T225</f>
        <v>43</v>
      </c>
      <c r="V225" s="27">
        <f>COUNTBLANK(G225:T225)</f>
        <v>13</v>
      </c>
    </row>
    <row r="226" spans="1:22" x14ac:dyDescent="0.25">
      <c r="A226" s="12">
        <v>66</v>
      </c>
      <c r="B226" s="12">
        <v>61</v>
      </c>
      <c r="C226" s="2">
        <v>1989</v>
      </c>
      <c r="D226" s="2" t="s">
        <v>31</v>
      </c>
      <c r="E226" s="2" t="s">
        <v>1504</v>
      </c>
      <c r="F226" s="2" t="s">
        <v>371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>
        <v>43</v>
      </c>
      <c r="S226" s="2"/>
      <c r="T226" s="2"/>
      <c r="U226" s="2">
        <f>G226+H226+I226+J226+K226+P226+L226+M226+N226+O226+Q226+R226+S226+T226</f>
        <v>43</v>
      </c>
      <c r="V226" s="27">
        <f>COUNTBLANK(G226:T226)</f>
        <v>13</v>
      </c>
    </row>
    <row r="227" spans="1:22" x14ac:dyDescent="0.25">
      <c r="A227" s="12">
        <v>67</v>
      </c>
      <c r="B227" s="12">
        <v>62</v>
      </c>
      <c r="C227" s="2">
        <v>1989</v>
      </c>
      <c r="D227" s="2" t="s">
        <v>31</v>
      </c>
      <c r="E227" s="2" t="s">
        <v>596</v>
      </c>
      <c r="F227" s="2" t="s">
        <v>526</v>
      </c>
      <c r="G227" s="2">
        <v>40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>
        <f>G227+H227+I227+J227+K227+P227+L227+M227+N227+O227+Q227+R227+S227+T227</f>
        <v>40</v>
      </c>
      <c r="V227" s="27">
        <f>COUNTBLANK(G227:T227)</f>
        <v>13</v>
      </c>
    </row>
    <row r="228" spans="1:22" x14ac:dyDescent="0.25">
      <c r="A228" s="12">
        <v>68</v>
      </c>
      <c r="B228" s="12">
        <v>64</v>
      </c>
      <c r="C228" s="2">
        <v>1990</v>
      </c>
      <c r="D228" s="2" t="s">
        <v>31</v>
      </c>
      <c r="E228" s="2" t="s">
        <v>1505</v>
      </c>
      <c r="F228" s="2" t="s">
        <v>898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>
        <v>44</v>
      </c>
      <c r="R228" s="2">
        <v>37</v>
      </c>
      <c r="S228" s="2"/>
      <c r="T228" s="2"/>
      <c r="U228" s="2">
        <f>G228+H228+I228+J228+K228+P228+L228+M228+N228+O228+Q228+R228+S228+T228</f>
        <v>81</v>
      </c>
      <c r="V228" s="27">
        <f>COUNTBLANK(G228:T228)</f>
        <v>12</v>
      </c>
    </row>
    <row r="229" spans="1:22" x14ac:dyDescent="0.25">
      <c r="A229" s="12">
        <v>69</v>
      </c>
      <c r="B229" s="12">
        <v>65</v>
      </c>
      <c r="C229" s="2"/>
      <c r="D229" s="2" t="s">
        <v>31</v>
      </c>
      <c r="E229" s="2" t="s">
        <v>1506</v>
      </c>
      <c r="F229" s="2" t="s">
        <v>18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>
        <v>36</v>
      </c>
      <c r="S229" s="2"/>
      <c r="T229" s="2"/>
      <c r="U229" s="2">
        <f>G229+H229+I229+J229+K229+P229+L229+M229+N229+O229+Q229+R229+S229+T229</f>
        <v>36</v>
      </c>
      <c r="V229" s="27">
        <f>COUNTBLANK(G229:T229)</f>
        <v>13</v>
      </c>
    </row>
    <row r="230" spans="1:22" hidden="1" x14ac:dyDescent="0.25">
      <c r="A230" s="12"/>
      <c r="B230" s="12"/>
      <c r="C230" s="2">
        <v>1990</v>
      </c>
      <c r="D230" s="2" t="s">
        <v>31</v>
      </c>
      <c r="E230" s="2" t="s">
        <v>509</v>
      </c>
      <c r="F230" s="2" t="s">
        <v>349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>
        <f>G230+H230+I230+J230+K230+P230+L230+M230+N230+O230+Q230+R230+S230+T230</f>
        <v>0</v>
      </c>
      <c r="V230" s="27">
        <f>COUNTBLANK(G230:T230)</f>
        <v>14</v>
      </c>
    </row>
    <row r="231" spans="1:22" hidden="1" x14ac:dyDescent="0.25">
      <c r="A231" s="12"/>
      <c r="B231" s="12"/>
      <c r="C231" s="2">
        <v>1988</v>
      </c>
      <c r="D231" s="2" t="s">
        <v>31</v>
      </c>
      <c r="E231" s="2" t="s">
        <v>825</v>
      </c>
      <c r="F231" s="2" t="s">
        <v>25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>
        <f>G231+H231+I231+J231+K231+P231+L231+M231+N231+O231+Q231+R231+S231+T231</f>
        <v>0</v>
      </c>
      <c r="V231" s="27">
        <f>COUNTBLANK(G231:T231)</f>
        <v>14</v>
      </c>
    </row>
    <row r="232" spans="1:22" hidden="1" x14ac:dyDescent="0.25">
      <c r="A232" s="12"/>
      <c r="B232" s="12"/>
      <c r="C232" s="2">
        <v>1989</v>
      </c>
      <c r="D232" s="2" t="s">
        <v>31</v>
      </c>
      <c r="E232" s="2" t="s">
        <v>234</v>
      </c>
      <c r="F232" s="2" t="s">
        <v>168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>
        <f>G232+H232+I232+J232+K232+P232+L232+M232+N232+O232+Q232+R232+S232+T232</f>
        <v>0</v>
      </c>
      <c r="V232" s="27">
        <f>COUNTBLANK(G232:T232)</f>
        <v>14</v>
      </c>
    </row>
    <row r="233" spans="1:22" hidden="1" x14ac:dyDescent="0.25">
      <c r="A233" s="12"/>
      <c r="B233" s="12"/>
      <c r="C233" s="2">
        <v>1989</v>
      </c>
      <c r="D233" s="2" t="s">
        <v>31</v>
      </c>
      <c r="E233" s="2" t="s">
        <v>446</v>
      </c>
      <c r="F233" s="2" t="s">
        <v>211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>
        <f>G233+H233+I233+J233+K233+P233+L233+M233+N233+O233+Q233+R233+S233+T233</f>
        <v>0</v>
      </c>
      <c r="V233" s="27">
        <f>COUNTBLANK(G233:T233)</f>
        <v>14</v>
      </c>
    </row>
    <row r="234" spans="1:22" hidden="1" x14ac:dyDescent="0.25">
      <c r="A234" s="12"/>
      <c r="B234" s="12"/>
      <c r="C234" s="2">
        <v>1989</v>
      </c>
      <c r="D234" s="2" t="s">
        <v>31</v>
      </c>
      <c r="E234" s="2" t="s">
        <v>826</v>
      </c>
      <c r="F234" s="2" t="s">
        <v>275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>
        <f>G234+H234+I234+J234+K234+P234+L234+M234+N234+O234+Q234+R234+S234+T234</f>
        <v>0</v>
      </c>
      <c r="V234" s="27">
        <f>COUNTBLANK(G234:T234)</f>
        <v>14</v>
      </c>
    </row>
    <row r="235" spans="1:22" hidden="1" x14ac:dyDescent="0.25">
      <c r="A235" s="12"/>
      <c r="B235" s="12"/>
      <c r="C235" s="2">
        <v>1986</v>
      </c>
      <c r="D235" s="2" t="s">
        <v>31</v>
      </c>
      <c r="E235" s="2" t="s">
        <v>871</v>
      </c>
      <c r="F235" s="2" t="s">
        <v>870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>
        <f>G235+H235+I235+J235+K235+P235+L235+M235+N235+O235+Q235+R235+S235+T235</f>
        <v>0</v>
      </c>
      <c r="V235" s="27">
        <f>COUNTBLANK(G235:T235)</f>
        <v>14</v>
      </c>
    </row>
    <row r="236" spans="1:22" hidden="1" x14ac:dyDescent="0.25">
      <c r="A236" s="12"/>
      <c r="B236" s="12"/>
      <c r="C236" s="2">
        <v>1987</v>
      </c>
      <c r="D236" s="2" t="s">
        <v>31</v>
      </c>
      <c r="E236" s="2" t="s">
        <v>990</v>
      </c>
      <c r="F236" s="2" t="s">
        <v>5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>
        <f>G236+H236+I236+J236+K236+P236+L236+M236+N236+O236+Q236+R236+S236+T236</f>
        <v>0</v>
      </c>
      <c r="V236" s="27">
        <f>COUNTBLANK(G236:T236)</f>
        <v>14</v>
      </c>
    </row>
    <row r="237" spans="1:22" hidden="1" x14ac:dyDescent="0.25">
      <c r="A237" s="12"/>
      <c r="B237" s="12"/>
      <c r="C237" s="2">
        <v>1989</v>
      </c>
      <c r="D237" s="2" t="s">
        <v>31</v>
      </c>
      <c r="E237" s="2" t="s">
        <v>989</v>
      </c>
      <c r="F237" s="2" t="s">
        <v>9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>
        <f>G237+H237+I237+J237+K237+P237+L237+M237+N237+O237+Q237+R237+S237+T237</f>
        <v>0</v>
      </c>
      <c r="V237" s="27">
        <f>COUNTBLANK(G237:T237)</f>
        <v>14</v>
      </c>
    </row>
    <row r="238" spans="1:22" hidden="1" x14ac:dyDescent="0.25">
      <c r="A238" s="12"/>
      <c r="B238" s="12"/>
      <c r="C238" s="2">
        <v>1986</v>
      </c>
      <c r="D238" s="2" t="s">
        <v>31</v>
      </c>
      <c r="E238" s="2" t="s">
        <v>1013</v>
      </c>
      <c r="F238" s="2" t="s">
        <v>209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>
        <f>G238+H238+I238+J238+K238+P238+L238+M238+N238+O238+Q238+R238+S238+T238</f>
        <v>0</v>
      </c>
      <c r="V238" s="27">
        <f>COUNTBLANK(G238:T238)</f>
        <v>14</v>
      </c>
    </row>
    <row r="239" spans="1:22" hidden="1" x14ac:dyDescent="0.25">
      <c r="A239" s="12"/>
      <c r="B239" s="12"/>
      <c r="C239" s="2">
        <v>1989</v>
      </c>
      <c r="D239" s="2" t="s">
        <v>31</v>
      </c>
      <c r="E239" s="2" t="s">
        <v>1012</v>
      </c>
      <c r="F239" s="2" t="s">
        <v>18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>
        <f>G239+H239+I239+J239+K239+P239+L239+M239+N239+O239+Q239+R239+S239+T239</f>
        <v>0</v>
      </c>
      <c r="V239" s="27">
        <f>COUNTBLANK(G239:T239)</f>
        <v>14</v>
      </c>
    </row>
    <row r="240" spans="1:22" hidden="1" x14ac:dyDescent="0.25">
      <c r="A240" s="12"/>
      <c r="B240" s="12"/>
      <c r="C240" s="2">
        <v>1986</v>
      </c>
      <c r="D240" s="2" t="s">
        <v>31</v>
      </c>
      <c r="E240" s="2" t="s">
        <v>1011</v>
      </c>
      <c r="F240" s="2" t="s">
        <v>209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>
        <f>G240+H240+I240+J240+K240+P240+L240+M240+N240+O240+Q240+R240+S240+T240</f>
        <v>0</v>
      </c>
      <c r="V240" s="27">
        <f>COUNTBLANK(G240:T240)</f>
        <v>14</v>
      </c>
    </row>
    <row r="241" spans="1:22" hidden="1" x14ac:dyDescent="0.25">
      <c r="A241" s="12"/>
      <c r="B241" s="12"/>
      <c r="C241" s="2">
        <v>1990</v>
      </c>
      <c r="D241" s="2" t="s">
        <v>31</v>
      </c>
      <c r="E241" s="2" t="s">
        <v>1007</v>
      </c>
      <c r="F241" s="2" t="s">
        <v>9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>
        <f>G241+H241+I241+J241+K241+P241+L241+M241+N241+O241+Q241+R241+S241+T241</f>
        <v>0</v>
      </c>
      <c r="V241" s="27">
        <f>COUNTBLANK(G241:T241)</f>
        <v>14</v>
      </c>
    </row>
    <row r="242" spans="1:22" hidden="1" x14ac:dyDescent="0.25">
      <c r="A242" s="12"/>
      <c r="B242" s="12"/>
      <c r="C242" s="2">
        <v>1987</v>
      </c>
      <c r="D242" s="2" t="s">
        <v>31</v>
      </c>
      <c r="E242" s="2" t="s">
        <v>986</v>
      </c>
      <c r="F242" s="2" t="s">
        <v>180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>
        <f>G242+H242+I242+J242+K242+P242+L242+M242+N242+O242+Q242+R242+S242+T242</f>
        <v>0</v>
      </c>
      <c r="V242" s="27">
        <f>COUNTBLANK(G242:T242)</f>
        <v>14</v>
      </c>
    </row>
    <row r="243" spans="1:22" hidden="1" x14ac:dyDescent="0.25">
      <c r="A243" s="12"/>
      <c r="B243" s="12"/>
      <c r="C243" s="2">
        <v>1987</v>
      </c>
      <c r="D243" s="2" t="s">
        <v>31</v>
      </c>
      <c r="E243" s="2" t="s">
        <v>737</v>
      </c>
      <c r="F243" s="2" t="s">
        <v>5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>
        <f>G243+H243+I243+J243+K243+P243+L243+M243+N243+O243+Q243+R243+S243+T243</f>
        <v>0</v>
      </c>
      <c r="V243" s="27">
        <f>COUNTBLANK(G243:T243)</f>
        <v>14</v>
      </c>
    </row>
    <row r="244" spans="1:22" hidden="1" x14ac:dyDescent="0.25">
      <c r="A244" s="12"/>
      <c r="B244" s="12"/>
      <c r="C244" s="2">
        <v>1986</v>
      </c>
      <c r="D244" s="2" t="s">
        <v>31</v>
      </c>
      <c r="E244" s="2" t="s">
        <v>1014</v>
      </c>
      <c r="F244" s="2" t="s">
        <v>18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>
        <f>G244+H244+I244+J244+K244+P244+L244+M244+N244+O244+Q244+R244+S244+T244</f>
        <v>0</v>
      </c>
      <c r="V244" s="27">
        <f>COUNTBLANK(G244:T244)</f>
        <v>14</v>
      </c>
    </row>
    <row r="245" spans="1:22" hidden="1" x14ac:dyDescent="0.25">
      <c r="A245" s="12"/>
      <c r="B245" s="12"/>
      <c r="C245" s="2">
        <v>1990</v>
      </c>
      <c r="D245" s="2" t="s">
        <v>31</v>
      </c>
      <c r="E245" s="2" t="s">
        <v>821</v>
      </c>
      <c r="F245" s="2" t="s">
        <v>18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>
        <f>G245+H245+I245+J245+K245+P245+L245+M245+N245+O245+Q245+R245+S245+T245</f>
        <v>0</v>
      </c>
      <c r="V245" s="27">
        <f>COUNTBLANK(G245:T245)</f>
        <v>14</v>
      </c>
    </row>
    <row r="246" spans="1:22" hidden="1" x14ac:dyDescent="0.25">
      <c r="A246" s="12"/>
      <c r="B246" s="12"/>
      <c r="C246" s="2">
        <v>1988</v>
      </c>
      <c r="D246" s="2" t="s">
        <v>31</v>
      </c>
      <c r="E246" s="2" t="s">
        <v>872</v>
      </c>
      <c r="F246" s="2" t="s">
        <v>5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>
        <f>G246+H246+I246+J246+K246+P246+L246+M246+N246+O246+Q246+R246+S246+T246</f>
        <v>0</v>
      </c>
      <c r="V246" s="27">
        <f>COUNTBLANK(G246:T246)</f>
        <v>14</v>
      </c>
    </row>
    <row r="247" spans="1:22" hidden="1" x14ac:dyDescent="0.25">
      <c r="A247" s="12"/>
      <c r="B247" s="12"/>
      <c r="C247" s="2">
        <v>1988</v>
      </c>
      <c r="D247" s="2" t="s">
        <v>31</v>
      </c>
      <c r="E247" s="2" t="s">
        <v>243</v>
      </c>
      <c r="F247" s="2" t="s">
        <v>18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>
        <f>G247+H247+I247+J247+K247+P247+L247+M247+N247+O247+Q247+R247+S247+T247</f>
        <v>0</v>
      </c>
      <c r="V247" s="27">
        <f>COUNTBLANK(G247:T247)</f>
        <v>14</v>
      </c>
    </row>
    <row r="248" spans="1:22" hidden="1" x14ac:dyDescent="0.25">
      <c r="A248" s="12"/>
      <c r="B248" s="12"/>
      <c r="C248" s="2">
        <v>1986</v>
      </c>
      <c r="D248" s="2" t="s">
        <v>31</v>
      </c>
      <c r="E248" s="2" t="s">
        <v>712</v>
      </c>
      <c r="F248" s="2" t="s">
        <v>40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>
        <f>G248+H248+I248+J248+K248+P248+L248+M248+N248+O248+Q248+R248+S248+T248</f>
        <v>0</v>
      </c>
      <c r="V248" s="27">
        <f>COUNTBLANK(G248:T248)</f>
        <v>14</v>
      </c>
    </row>
    <row r="249" spans="1:22" hidden="1" x14ac:dyDescent="0.25">
      <c r="A249" s="12"/>
      <c r="B249" s="12"/>
      <c r="C249" s="2">
        <v>1986</v>
      </c>
      <c r="D249" s="2" t="s">
        <v>31</v>
      </c>
      <c r="E249" s="2" t="s">
        <v>730</v>
      </c>
      <c r="F249" s="2" t="s">
        <v>731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>
        <f>G249+H249+I249+J249+K249+P249+L249+M249+N249+O249+Q249+R249+S249+T249</f>
        <v>0</v>
      </c>
      <c r="V249" s="27">
        <f>COUNTBLANK(G249:T249)</f>
        <v>14</v>
      </c>
    </row>
    <row r="250" spans="1:22" hidden="1" x14ac:dyDescent="0.25">
      <c r="A250" s="12"/>
      <c r="B250" s="12"/>
      <c r="C250" s="2">
        <v>1986</v>
      </c>
      <c r="D250" s="2" t="s">
        <v>31</v>
      </c>
      <c r="E250" s="2" t="s">
        <v>513</v>
      </c>
      <c r="F250" s="2" t="s">
        <v>18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>
        <f>G250+H250+I250+J250+K250+P250+L250+M250+N250+O250+Q250+R250+S250+T250</f>
        <v>0</v>
      </c>
      <c r="V250" s="27">
        <f>COUNTBLANK(G250:T250)</f>
        <v>14</v>
      </c>
    </row>
    <row r="251" spans="1:22" hidden="1" x14ac:dyDescent="0.25">
      <c r="A251" s="12"/>
      <c r="B251" s="12"/>
      <c r="C251" s="2">
        <v>1990</v>
      </c>
      <c r="D251" s="2" t="s">
        <v>31</v>
      </c>
      <c r="E251" s="2" t="s">
        <v>52</v>
      </c>
      <c r="F251" s="2" t="s">
        <v>53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>
        <f>G251+H251+I251+J251+K251+P251+L251+M251+N251+O251+Q251+R251+S251+T251</f>
        <v>0</v>
      </c>
      <c r="V251" s="27">
        <f>COUNTBLANK(G251:T251)</f>
        <v>14</v>
      </c>
    </row>
    <row r="252" spans="1:22" hidden="1" x14ac:dyDescent="0.25">
      <c r="A252" s="12"/>
      <c r="B252" s="12"/>
      <c r="C252" s="2">
        <v>1988</v>
      </c>
      <c r="D252" s="2" t="s">
        <v>31</v>
      </c>
      <c r="E252" s="2" t="s">
        <v>419</v>
      </c>
      <c r="F252" s="2" t="s">
        <v>211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>
        <f>G252+H252+I252+J252+K252+P252+L252+M252+N252+O252+Q252+R252+S252+T252</f>
        <v>0</v>
      </c>
      <c r="V252" s="27">
        <f>COUNTBLANK(G252:T252)</f>
        <v>14</v>
      </c>
    </row>
    <row r="253" spans="1:22" hidden="1" x14ac:dyDescent="0.25">
      <c r="A253" s="12"/>
      <c r="B253" s="12"/>
      <c r="C253" s="2">
        <v>1987</v>
      </c>
      <c r="D253" s="2" t="s">
        <v>31</v>
      </c>
      <c r="E253" s="2" t="s">
        <v>993</v>
      </c>
      <c r="F253" s="2" t="s">
        <v>526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>
        <f>G253+H253+I253+J253+K253+P253+L253+M253+N253+O253+Q253+R253+S253+T253</f>
        <v>0</v>
      </c>
      <c r="V253" s="27">
        <f>COUNTBLANK(G253:T253)</f>
        <v>14</v>
      </c>
    </row>
    <row r="254" spans="1:22" hidden="1" x14ac:dyDescent="0.25">
      <c r="A254" s="12"/>
      <c r="B254" s="12"/>
      <c r="C254" s="2"/>
      <c r="D254" s="2" t="s">
        <v>1623</v>
      </c>
      <c r="E254" s="2" t="s">
        <v>956</v>
      </c>
      <c r="F254" s="2" t="s">
        <v>1471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>
        <v>40</v>
      </c>
      <c r="U254" s="2">
        <f>G254+H254+I254+J254+K254+P254+L254+M254+N254+O254+Q254+R254+S254+T254</f>
        <v>40</v>
      </c>
      <c r="V254" s="27">
        <f>COUNTBLANK(G254:T254)</f>
        <v>13</v>
      </c>
    </row>
    <row r="255" spans="1:22" x14ac:dyDescent="0.25">
      <c r="A255" s="1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7"/>
    </row>
    <row r="256" spans="1:22" x14ac:dyDescent="0.25">
      <c r="A256" s="12">
        <v>1</v>
      </c>
      <c r="B256" s="12">
        <v>1</v>
      </c>
      <c r="C256" s="2">
        <v>1982</v>
      </c>
      <c r="D256" s="2" t="s">
        <v>32</v>
      </c>
      <c r="E256" s="2" t="s">
        <v>384</v>
      </c>
      <c r="F256" s="2" t="s">
        <v>237</v>
      </c>
      <c r="G256" s="2">
        <v>65</v>
      </c>
      <c r="H256" s="2">
        <v>65</v>
      </c>
      <c r="I256" s="2">
        <v>65</v>
      </c>
      <c r="J256" s="2">
        <v>65</v>
      </c>
      <c r="K256" s="2">
        <v>60</v>
      </c>
      <c r="L256" s="2">
        <v>60</v>
      </c>
      <c r="M256" s="2">
        <v>65</v>
      </c>
      <c r="N256" s="2">
        <v>55</v>
      </c>
      <c r="O256" s="2">
        <v>60</v>
      </c>
      <c r="P256" s="2">
        <v>65</v>
      </c>
      <c r="Q256" s="2">
        <v>60</v>
      </c>
      <c r="R256" s="2"/>
      <c r="S256" s="2"/>
      <c r="T256" s="2">
        <v>60</v>
      </c>
      <c r="U256" s="2">
        <f>G256+H256+I256+J256+K256+P256+L256+M256+N256+O256+Q256+R256+S256+T256</f>
        <v>745</v>
      </c>
      <c r="V256" s="5">
        <f>COUNTBLANK(G256:T256)</f>
        <v>2</v>
      </c>
    </row>
    <row r="257" spans="1:22" x14ac:dyDescent="0.25">
      <c r="A257" s="12">
        <v>2</v>
      </c>
      <c r="B257" s="12">
        <v>2</v>
      </c>
      <c r="C257" s="2">
        <v>1985</v>
      </c>
      <c r="D257" s="2" t="s">
        <v>32</v>
      </c>
      <c r="E257" s="2" t="s">
        <v>20</v>
      </c>
      <c r="F257" s="2" t="s">
        <v>17</v>
      </c>
      <c r="G257" s="2">
        <v>53</v>
      </c>
      <c r="H257" s="2"/>
      <c r="I257" s="2">
        <v>60</v>
      </c>
      <c r="J257" s="2"/>
      <c r="K257" s="2">
        <v>65</v>
      </c>
      <c r="L257" s="2">
        <v>65</v>
      </c>
      <c r="M257" s="2">
        <v>55</v>
      </c>
      <c r="N257" s="2">
        <v>60</v>
      </c>
      <c r="O257" s="2">
        <v>54</v>
      </c>
      <c r="P257" s="2">
        <v>60</v>
      </c>
      <c r="Q257" s="2">
        <v>55</v>
      </c>
      <c r="R257" s="2">
        <v>45</v>
      </c>
      <c r="S257" s="2">
        <v>53</v>
      </c>
      <c r="T257" s="2"/>
      <c r="U257" s="2">
        <f>G257+H257+I257+J257+K257+P257+L257+M257+N257+O257+Q257+R257+S257+T257</f>
        <v>625</v>
      </c>
      <c r="V257" s="5">
        <f>COUNTBLANK(G257:T257)</f>
        <v>3</v>
      </c>
    </row>
    <row r="258" spans="1:22" x14ac:dyDescent="0.25">
      <c r="A258" s="12">
        <v>3</v>
      </c>
      <c r="B258" s="12">
        <v>3</v>
      </c>
      <c r="C258" s="2">
        <v>1985</v>
      </c>
      <c r="D258" s="2" t="s">
        <v>32</v>
      </c>
      <c r="E258" s="2" t="s">
        <v>473</v>
      </c>
      <c r="F258" s="2" t="s">
        <v>17</v>
      </c>
      <c r="G258" s="2">
        <v>46</v>
      </c>
      <c r="H258" s="2"/>
      <c r="I258" s="2">
        <v>53</v>
      </c>
      <c r="J258" s="2"/>
      <c r="K258" s="2">
        <v>48</v>
      </c>
      <c r="L258" s="2">
        <v>46</v>
      </c>
      <c r="M258" s="2">
        <v>46</v>
      </c>
      <c r="N258" s="2">
        <v>51</v>
      </c>
      <c r="O258" s="2">
        <v>45</v>
      </c>
      <c r="P258" s="2">
        <v>45</v>
      </c>
      <c r="Q258" s="2">
        <v>44</v>
      </c>
      <c r="R258" s="2">
        <v>26</v>
      </c>
      <c r="S258" s="2">
        <v>42</v>
      </c>
      <c r="T258" s="2">
        <v>46</v>
      </c>
      <c r="U258" s="2">
        <f>G258+H258+I258+J258+K258+P258+L258+M258+N258+O258+Q258+R258+S258+T258</f>
        <v>538</v>
      </c>
      <c r="V258" s="5">
        <f>COUNTBLANK(G258:T258)</f>
        <v>2</v>
      </c>
    </row>
    <row r="259" spans="1:22" x14ac:dyDescent="0.25">
      <c r="A259" s="12">
        <v>4</v>
      </c>
      <c r="B259" s="12">
        <v>4</v>
      </c>
      <c r="C259" s="2">
        <v>1985</v>
      </c>
      <c r="D259" s="2" t="s">
        <v>32</v>
      </c>
      <c r="E259" s="2" t="s">
        <v>179</v>
      </c>
      <c r="F259" s="2" t="s">
        <v>237</v>
      </c>
      <c r="G259" s="2"/>
      <c r="H259" s="2"/>
      <c r="I259" s="2"/>
      <c r="J259" s="2">
        <v>60</v>
      </c>
      <c r="K259" s="2">
        <v>51</v>
      </c>
      <c r="L259" s="2">
        <v>54</v>
      </c>
      <c r="M259" s="2">
        <v>53</v>
      </c>
      <c r="N259" s="2">
        <v>54</v>
      </c>
      <c r="O259" s="2">
        <v>41</v>
      </c>
      <c r="P259" s="2">
        <v>55</v>
      </c>
      <c r="Q259" s="2">
        <v>53</v>
      </c>
      <c r="R259" s="2">
        <v>55</v>
      </c>
      <c r="S259" s="2"/>
      <c r="T259" s="2">
        <v>55</v>
      </c>
      <c r="U259" s="2">
        <f>G259+H259+I259+J259+K259+P259+L259+M259+N259+O259+Q259+R259+S259+T259</f>
        <v>531</v>
      </c>
      <c r="V259" s="5">
        <f>COUNTBLANK(G259:T259)</f>
        <v>4</v>
      </c>
    </row>
    <row r="260" spans="1:22" x14ac:dyDescent="0.25">
      <c r="A260" s="12">
        <v>5</v>
      </c>
      <c r="B260" s="12">
        <v>5</v>
      </c>
      <c r="C260" s="2">
        <v>1982</v>
      </c>
      <c r="D260" s="2" t="s">
        <v>32</v>
      </c>
      <c r="E260" s="2" t="s">
        <v>1222</v>
      </c>
      <c r="F260" s="2" t="s">
        <v>215</v>
      </c>
      <c r="G260" s="2"/>
      <c r="H260" s="2"/>
      <c r="I260" s="2">
        <v>54</v>
      </c>
      <c r="J260" s="2"/>
      <c r="K260" s="2"/>
      <c r="L260" s="2">
        <v>53</v>
      </c>
      <c r="M260" s="2">
        <v>52</v>
      </c>
      <c r="N260" s="2">
        <v>53</v>
      </c>
      <c r="O260" s="2">
        <v>52</v>
      </c>
      <c r="P260" s="2">
        <v>54</v>
      </c>
      <c r="Q260" s="2">
        <v>54</v>
      </c>
      <c r="R260" s="2">
        <v>49</v>
      </c>
      <c r="S260" s="2">
        <v>52</v>
      </c>
      <c r="T260" s="2">
        <v>54</v>
      </c>
      <c r="U260" s="2">
        <f>G260+H260+I260+J260+K260+P260+L260+M260+N260+O260+Q260+R260+S260+T260</f>
        <v>527</v>
      </c>
      <c r="V260" s="5">
        <f>COUNTBLANK(G260:T260)</f>
        <v>4</v>
      </c>
    </row>
    <row r="261" spans="1:22" x14ac:dyDescent="0.25">
      <c r="A261" s="12">
        <v>6</v>
      </c>
      <c r="B261" s="12">
        <v>6</v>
      </c>
      <c r="C261" s="2">
        <v>1983</v>
      </c>
      <c r="D261" s="2" t="s">
        <v>32</v>
      </c>
      <c r="E261" s="2" t="s">
        <v>447</v>
      </c>
      <c r="F261" s="2" t="s">
        <v>211</v>
      </c>
      <c r="G261" s="2">
        <v>43</v>
      </c>
      <c r="H261" s="2"/>
      <c r="I261" s="2">
        <v>51</v>
      </c>
      <c r="J261" s="2">
        <v>50</v>
      </c>
      <c r="K261" s="2">
        <v>38</v>
      </c>
      <c r="L261" s="2">
        <v>34</v>
      </c>
      <c r="M261" s="2">
        <v>39</v>
      </c>
      <c r="N261" s="2">
        <v>45</v>
      </c>
      <c r="O261" s="2">
        <v>38</v>
      </c>
      <c r="P261" s="2">
        <v>42</v>
      </c>
      <c r="Q261" s="2">
        <v>36</v>
      </c>
      <c r="R261" s="2">
        <v>23</v>
      </c>
      <c r="S261" s="2"/>
      <c r="T261" s="2">
        <v>41</v>
      </c>
      <c r="U261" s="2">
        <f>G261+H261+I261+J261+K261+P261+L261+M261+N261+O261+Q261+R261+S261+T261</f>
        <v>480</v>
      </c>
      <c r="V261" s="5">
        <f>COUNTBLANK(G261:T261)</f>
        <v>2</v>
      </c>
    </row>
    <row r="262" spans="1:22" x14ac:dyDescent="0.25">
      <c r="A262" s="12">
        <v>7</v>
      </c>
      <c r="B262" s="12">
        <v>8</v>
      </c>
      <c r="C262" s="2">
        <v>1983</v>
      </c>
      <c r="D262" s="2" t="s">
        <v>32</v>
      </c>
      <c r="E262" s="2" t="s">
        <v>14</v>
      </c>
      <c r="F262" s="2" t="s">
        <v>211</v>
      </c>
      <c r="G262" s="2"/>
      <c r="H262" s="2"/>
      <c r="I262" s="2"/>
      <c r="J262" s="2"/>
      <c r="K262" s="2">
        <v>49</v>
      </c>
      <c r="L262" s="2"/>
      <c r="M262" s="2">
        <v>50</v>
      </c>
      <c r="N262" s="2"/>
      <c r="O262" s="2">
        <v>46</v>
      </c>
      <c r="P262" s="2"/>
      <c r="Q262" s="2">
        <v>49</v>
      </c>
      <c r="R262" s="2">
        <v>42</v>
      </c>
      <c r="S262" s="2">
        <v>49</v>
      </c>
      <c r="T262" s="2">
        <v>51</v>
      </c>
      <c r="U262" s="2">
        <f>G262+H262+I262+J262+K262+P262+L262+M262+N262+O262+Q262+R262+S262+T262</f>
        <v>336</v>
      </c>
      <c r="V262" s="27">
        <f>COUNTBLANK(G262:T262)</f>
        <v>7</v>
      </c>
    </row>
    <row r="263" spans="1:22" x14ac:dyDescent="0.25">
      <c r="A263" s="12">
        <v>8</v>
      </c>
      <c r="B263" s="12">
        <v>7</v>
      </c>
      <c r="C263" s="2">
        <v>1982</v>
      </c>
      <c r="D263" s="2" t="s">
        <v>32</v>
      </c>
      <c r="E263" s="2" t="s">
        <v>251</v>
      </c>
      <c r="F263" s="2" t="s">
        <v>237</v>
      </c>
      <c r="G263" s="2"/>
      <c r="H263" s="2"/>
      <c r="I263" s="2">
        <v>52</v>
      </c>
      <c r="J263" s="2"/>
      <c r="K263" s="2">
        <v>43</v>
      </c>
      <c r="L263" s="2">
        <v>42</v>
      </c>
      <c r="M263" s="2">
        <v>43</v>
      </c>
      <c r="N263" s="2"/>
      <c r="O263" s="2"/>
      <c r="P263" s="2">
        <v>43</v>
      </c>
      <c r="Q263" s="2">
        <v>37</v>
      </c>
      <c r="R263" s="2">
        <v>31</v>
      </c>
      <c r="S263" s="2"/>
      <c r="T263" s="2">
        <v>44</v>
      </c>
      <c r="U263" s="2">
        <f>G263+H263+I263+J263+K263+P263+L263+M263+N263+O263+Q263+R263+S263+T263</f>
        <v>335</v>
      </c>
      <c r="V263" s="5">
        <f>COUNTBLANK(G263:T263)</f>
        <v>6</v>
      </c>
    </row>
    <row r="264" spans="1:22" x14ac:dyDescent="0.25">
      <c r="A264" s="12">
        <v>9</v>
      </c>
      <c r="B264" s="12">
        <v>10</v>
      </c>
      <c r="C264" s="2">
        <v>1982</v>
      </c>
      <c r="D264" s="2" t="s">
        <v>32</v>
      </c>
      <c r="E264" s="2" t="s">
        <v>414</v>
      </c>
      <c r="F264" s="2" t="s">
        <v>19</v>
      </c>
      <c r="G264" s="2"/>
      <c r="H264" s="2"/>
      <c r="I264" s="2"/>
      <c r="J264" s="2">
        <v>54</v>
      </c>
      <c r="K264" s="2"/>
      <c r="L264" s="2">
        <v>49</v>
      </c>
      <c r="M264" s="2"/>
      <c r="N264" s="2"/>
      <c r="O264" s="2"/>
      <c r="P264" s="2"/>
      <c r="Q264" s="2">
        <v>50</v>
      </c>
      <c r="R264" s="2">
        <v>44</v>
      </c>
      <c r="S264" s="2">
        <v>50</v>
      </c>
      <c r="T264" s="2">
        <v>53</v>
      </c>
      <c r="U264" s="2">
        <f>G264+H264+I264+J264+K264+P264+L264+M264+N264+O264+Q264+R264+S264+T264</f>
        <v>300</v>
      </c>
      <c r="V264" s="27">
        <f>COUNTBLANK(G264:T264)</f>
        <v>8</v>
      </c>
    </row>
    <row r="265" spans="1:22" x14ac:dyDescent="0.25">
      <c r="A265" s="12">
        <v>10</v>
      </c>
      <c r="B265" s="12">
        <v>9</v>
      </c>
      <c r="C265" s="2">
        <v>1981</v>
      </c>
      <c r="D265" s="2" t="s">
        <v>32</v>
      </c>
      <c r="E265" s="2" t="s">
        <v>437</v>
      </c>
      <c r="F265" s="2" t="s">
        <v>18</v>
      </c>
      <c r="G265" s="2"/>
      <c r="H265" s="2"/>
      <c r="I265" s="2"/>
      <c r="J265" s="2">
        <v>52</v>
      </c>
      <c r="K265" s="2"/>
      <c r="L265" s="2"/>
      <c r="M265" s="2">
        <v>42</v>
      </c>
      <c r="N265" s="2">
        <v>49</v>
      </c>
      <c r="O265" s="2">
        <v>42</v>
      </c>
      <c r="P265" s="2"/>
      <c r="Q265" s="2">
        <v>41</v>
      </c>
      <c r="R265" s="2">
        <v>33</v>
      </c>
      <c r="S265" s="2"/>
      <c r="T265" s="2"/>
      <c r="U265" s="2">
        <f>G265+H265+I265+J265+K265+P265+L265+M265+N265+O265+Q265+R265+S265+T265</f>
        <v>259</v>
      </c>
      <c r="V265" s="27">
        <f>COUNTBLANK(G265:T265)</f>
        <v>8</v>
      </c>
    </row>
    <row r="266" spans="1:22" x14ac:dyDescent="0.25">
      <c r="A266" s="12">
        <v>11</v>
      </c>
      <c r="B266" s="12">
        <v>11</v>
      </c>
      <c r="C266" s="2">
        <v>1984</v>
      </c>
      <c r="D266" s="2" t="s">
        <v>32</v>
      </c>
      <c r="E266" s="2" t="s">
        <v>1263</v>
      </c>
      <c r="F266" s="2" t="s">
        <v>18</v>
      </c>
      <c r="G266" s="2"/>
      <c r="H266" s="2"/>
      <c r="I266" s="2"/>
      <c r="J266" s="2"/>
      <c r="K266" s="2">
        <v>54</v>
      </c>
      <c r="L266" s="2"/>
      <c r="M266" s="2">
        <v>60</v>
      </c>
      <c r="N266" s="2">
        <v>65</v>
      </c>
      <c r="O266" s="2"/>
      <c r="P266" s="2"/>
      <c r="Q266" s="2">
        <v>65</v>
      </c>
      <c r="R266" s="2"/>
      <c r="S266" s="2"/>
      <c r="T266" s="2"/>
      <c r="U266" s="2">
        <f>G266+H266+I266+J266+K266+P266+L266+M266+N266+O266+Q266+R266+S266+T266</f>
        <v>244</v>
      </c>
      <c r="V266" s="27">
        <f>COUNTBLANK(G266:T266)</f>
        <v>10</v>
      </c>
    </row>
    <row r="267" spans="1:22" x14ac:dyDescent="0.25">
      <c r="A267" s="12">
        <v>12</v>
      </c>
      <c r="B267" s="12">
        <v>15</v>
      </c>
      <c r="C267" s="2">
        <v>1981</v>
      </c>
      <c r="D267" s="2" t="s">
        <v>32</v>
      </c>
      <c r="E267" s="2" t="s">
        <v>519</v>
      </c>
      <c r="F267" s="2" t="s">
        <v>209</v>
      </c>
      <c r="G267" s="2">
        <v>52</v>
      </c>
      <c r="H267" s="2"/>
      <c r="I267" s="2"/>
      <c r="J267" s="2"/>
      <c r="K267" s="2"/>
      <c r="L267" s="2">
        <v>50</v>
      </c>
      <c r="M267" s="2">
        <v>49</v>
      </c>
      <c r="N267" s="2">
        <v>50</v>
      </c>
      <c r="O267" s="2"/>
      <c r="P267" s="2"/>
      <c r="Q267" s="2"/>
      <c r="R267" s="2"/>
      <c r="S267" s="2"/>
      <c r="T267" s="2">
        <v>40</v>
      </c>
      <c r="U267" s="2">
        <f>G267+H267+I267+J267+K267+P267+L267+M267+N267+O267+Q267+R267+S267+T267</f>
        <v>241</v>
      </c>
      <c r="V267" s="27">
        <f>COUNTBLANK(G267:T267)</f>
        <v>9</v>
      </c>
    </row>
    <row r="268" spans="1:22" x14ac:dyDescent="0.25">
      <c r="A268" s="12">
        <v>13</v>
      </c>
      <c r="B268" s="12">
        <v>12</v>
      </c>
      <c r="C268" s="2">
        <v>1985</v>
      </c>
      <c r="D268" s="2" t="s">
        <v>32</v>
      </c>
      <c r="E268" s="2" t="s">
        <v>242</v>
      </c>
      <c r="F268" s="2" t="s">
        <v>237</v>
      </c>
      <c r="G268" s="2"/>
      <c r="H268" s="2">
        <v>49</v>
      </c>
      <c r="I268" s="2"/>
      <c r="J268" s="2"/>
      <c r="K268" s="2"/>
      <c r="L268" s="2"/>
      <c r="M268" s="2">
        <v>44</v>
      </c>
      <c r="N268" s="2"/>
      <c r="O268" s="2">
        <v>44</v>
      </c>
      <c r="P268" s="2">
        <v>49</v>
      </c>
      <c r="Q268" s="2">
        <v>47</v>
      </c>
      <c r="R268" s="2"/>
      <c r="S268" s="2"/>
      <c r="T268" s="2"/>
      <c r="U268" s="2">
        <f>G268+H268+I268+J268+K268+P268+L268+M268+N268+O268+Q268+R268+S268+T268</f>
        <v>233</v>
      </c>
      <c r="V268" s="27">
        <f>COUNTBLANK(G268:T268)</f>
        <v>9</v>
      </c>
    </row>
    <row r="269" spans="1:22" x14ac:dyDescent="0.25">
      <c r="A269" s="12">
        <v>14</v>
      </c>
      <c r="B269" s="12">
        <v>13</v>
      </c>
      <c r="C269" s="2">
        <v>1982</v>
      </c>
      <c r="D269" s="2" t="s">
        <v>32</v>
      </c>
      <c r="E269" s="2" t="s">
        <v>461</v>
      </c>
      <c r="F269" s="2" t="s">
        <v>19</v>
      </c>
      <c r="G269" s="2"/>
      <c r="H269" s="2"/>
      <c r="I269" s="2"/>
      <c r="J269" s="2"/>
      <c r="K269" s="2">
        <v>39</v>
      </c>
      <c r="L269" s="2">
        <v>36</v>
      </c>
      <c r="M269" s="2">
        <v>41</v>
      </c>
      <c r="N269" s="2">
        <v>46</v>
      </c>
      <c r="O269" s="2">
        <v>39</v>
      </c>
      <c r="P269" s="2"/>
      <c r="Q269" s="2"/>
      <c r="R269" s="2">
        <v>22</v>
      </c>
      <c r="S269" s="2"/>
      <c r="T269" s="2"/>
      <c r="U269" s="2">
        <f>G269+H269+I269+J269+K269+P269+L269+M269+N269+O269+Q269+R269+S269+T269</f>
        <v>223</v>
      </c>
      <c r="V269" s="27">
        <f>COUNTBLANK(G269:T269)</f>
        <v>8</v>
      </c>
    </row>
    <row r="270" spans="1:22" x14ac:dyDescent="0.25">
      <c r="A270" s="12">
        <v>15</v>
      </c>
      <c r="B270" s="12">
        <v>14</v>
      </c>
      <c r="C270" s="2">
        <v>1981</v>
      </c>
      <c r="D270" s="2" t="s">
        <v>32</v>
      </c>
      <c r="E270" s="2" t="s">
        <v>475</v>
      </c>
      <c r="F270" s="2" t="s">
        <v>205</v>
      </c>
      <c r="G270" s="2"/>
      <c r="H270" s="2"/>
      <c r="I270" s="2"/>
      <c r="J270" s="2">
        <v>53</v>
      </c>
      <c r="K270" s="2"/>
      <c r="L270" s="2">
        <v>44</v>
      </c>
      <c r="M270" s="2">
        <v>48</v>
      </c>
      <c r="N270" s="2"/>
      <c r="O270" s="2"/>
      <c r="P270" s="2"/>
      <c r="Q270" s="2">
        <v>43</v>
      </c>
      <c r="R270" s="2">
        <v>35</v>
      </c>
      <c r="S270" s="2"/>
      <c r="T270" s="2"/>
      <c r="U270" s="2">
        <f>G270+H270+I270+J270+K270+P270+L270+M270+N270+O270+Q270+R270+S270+T270</f>
        <v>223</v>
      </c>
      <c r="V270" s="27">
        <f>COUNTBLANK(G270:T270)</f>
        <v>9</v>
      </c>
    </row>
    <row r="271" spans="1:22" x14ac:dyDescent="0.25">
      <c r="A271" s="12">
        <v>16</v>
      </c>
      <c r="B271" s="12">
        <v>16</v>
      </c>
      <c r="C271" s="2">
        <v>1981</v>
      </c>
      <c r="D271" s="2" t="s">
        <v>32</v>
      </c>
      <c r="E271" s="2" t="s">
        <v>474</v>
      </c>
      <c r="F271" s="2" t="s">
        <v>205</v>
      </c>
      <c r="G271" s="2"/>
      <c r="H271" s="2"/>
      <c r="I271" s="2"/>
      <c r="J271" s="2">
        <v>55</v>
      </c>
      <c r="K271" s="2">
        <v>50</v>
      </c>
      <c r="L271" s="2"/>
      <c r="M271" s="2">
        <v>47</v>
      </c>
      <c r="N271" s="2"/>
      <c r="O271" s="2"/>
      <c r="P271" s="2"/>
      <c r="Q271" s="2">
        <v>45</v>
      </c>
      <c r="R271" s="2"/>
      <c r="S271" s="2"/>
      <c r="T271" s="2"/>
      <c r="U271" s="2">
        <f>G271+H271+I271+J271+K271+P271+L271+M271+N271+O271+Q271+R271+S271+T271</f>
        <v>197</v>
      </c>
      <c r="V271" s="27">
        <f>COUNTBLANK(G271:T271)</f>
        <v>10</v>
      </c>
    </row>
    <row r="272" spans="1:22" x14ac:dyDescent="0.25">
      <c r="A272" s="12">
        <v>17</v>
      </c>
      <c r="B272" s="12">
        <v>17</v>
      </c>
      <c r="C272" s="2">
        <v>1982</v>
      </c>
      <c r="D272" s="2" t="s">
        <v>32</v>
      </c>
      <c r="E272" s="2" t="s">
        <v>1416</v>
      </c>
      <c r="F272" s="2" t="s">
        <v>244</v>
      </c>
      <c r="G272" s="2"/>
      <c r="H272" s="2"/>
      <c r="I272" s="2"/>
      <c r="J272" s="2"/>
      <c r="K272" s="2"/>
      <c r="L272" s="2"/>
      <c r="M272" s="2"/>
      <c r="N272" s="2"/>
      <c r="O272" s="2">
        <v>65</v>
      </c>
      <c r="P272" s="2"/>
      <c r="Q272" s="2"/>
      <c r="R272" s="2">
        <v>60</v>
      </c>
      <c r="S272" s="2">
        <v>65</v>
      </c>
      <c r="T272" s="2"/>
      <c r="U272" s="2">
        <f>G272+H272+I272+J272+K272+P272+L272+M272+N272+O272+Q272+R272+S272+T272</f>
        <v>190</v>
      </c>
      <c r="V272" s="27">
        <f>COUNTBLANK(G272:T272)</f>
        <v>11</v>
      </c>
    </row>
    <row r="273" spans="1:22" x14ac:dyDescent="0.25">
      <c r="A273" s="12">
        <v>18</v>
      </c>
      <c r="B273" s="12">
        <v>27</v>
      </c>
      <c r="C273" s="2">
        <v>1981</v>
      </c>
      <c r="D273" s="2" t="s">
        <v>32</v>
      </c>
      <c r="E273" s="2" t="s">
        <v>248</v>
      </c>
      <c r="F273" s="2" t="s">
        <v>209</v>
      </c>
      <c r="G273" s="2">
        <v>48</v>
      </c>
      <c r="H273" s="2">
        <v>53</v>
      </c>
      <c r="I273" s="2"/>
      <c r="J273" s="2"/>
      <c r="K273" s="2">
        <v>46</v>
      </c>
      <c r="L273" s="2"/>
      <c r="M273" s="2"/>
      <c r="N273" s="2"/>
      <c r="O273" s="2"/>
      <c r="P273" s="2"/>
      <c r="Q273" s="2"/>
      <c r="R273" s="2"/>
      <c r="S273" s="2"/>
      <c r="T273" s="2">
        <v>43</v>
      </c>
      <c r="U273" s="2">
        <f>G273+H273+I273+J273+K273+P273+L273+M273+N273+O273+Q273+R273+S273+T273</f>
        <v>190</v>
      </c>
      <c r="V273" s="27">
        <f>COUNTBLANK(G273:T273)</f>
        <v>10</v>
      </c>
    </row>
    <row r="274" spans="1:22" x14ac:dyDescent="0.25">
      <c r="A274" s="12">
        <v>19</v>
      </c>
      <c r="B274" s="12">
        <v>18</v>
      </c>
      <c r="C274" s="2">
        <v>1981</v>
      </c>
      <c r="D274" s="2" t="s">
        <v>32</v>
      </c>
      <c r="E274" s="2" t="s">
        <v>455</v>
      </c>
      <c r="F274" s="2" t="s">
        <v>211</v>
      </c>
      <c r="G274" s="2">
        <v>50</v>
      </c>
      <c r="H274" s="2">
        <v>54</v>
      </c>
      <c r="I274" s="2"/>
      <c r="J274" s="2"/>
      <c r="K274" s="2"/>
      <c r="L274" s="2"/>
      <c r="M274" s="2"/>
      <c r="N274" s="2"/>
      <c r="O274" s="2"/>
      <c r="P274" s="2">
        <v>44</v>
      </c>
      <c r="Q274" s="2">
        <v>39</v>
      </c>
      <c r="R274" s="2"/>
      <c r="S274" s="2"/>
      <c r="T274" s="2"/>
      <c r="U274" s="2">
        <f>G274+H274+I274+J274+K274+P274+L274+M274+N274+O274+Q274+R274+S274+T274</f>
        <v>187</v>
      </c>
      <c r="V274" s="27">
        <f>COUNTBLANK(G274:T274)</f>
        <v>10</v>
      </c>
    </row>
    <row r="275" spans="1:22" x14ac:dyDescent="0.25">
      <c r="A275" s="12">
        <v>20</v>
      </c>
      <c r="B275" s="12">
        <v>19</v>
      </c>
      <c r="C275" s="2">
        <v>1983</v>
      </c>
      <c r="D275" s="2" t="s">
        <v>32</v>
      </c>
      <c r="E275" s="2" t="s">
        <v>747</v>
      </c>
      <c r="F275" s="2" t="s">
        <v>220</v>
      </c>
      <c r="G275" s="2"/>
      <c r="H275" s="2">
        <v>50</v>
      </c>
      <c r="I275" s="2"/>
      <c r="J275" s="2"/>
      <c r="K275" s="2"/>
      <c r="L275" s="2"/>
      <c r="M275" s="2"/>
      <c r="N275" s="2"/>
      <c r="O275" s="2">
        <v>43</v>
      </c>
      <c r="P275" s="2">
        <v>48</v>
      </c>
      <c r="Q275" s="2"/>
      <c r="R275" s="2">
        <v>39</v>
      </c>
      <c r="S275" s="2"/>
      <c r="T275" s="2"/>
      <c r="U275" s="2">
        <f>G275+H275+I275+J275+K275+P275+L275+M275+N275+O275+Q275+R275+S275+T275</f>
        <v>180</v>
      </c>
      <c r="V275" s="27">
        <f>COUNTBLANK(G275:T275)</f>
        <v>10</v>
      </c>
    </row>
    <row r="276" spans="1:22" x14ac:dyDescent="0.25">
      <c r="A276" s="12">
        <v>21</v>
      </c>
      <c r="B276" s="12">
        <v>20</v>
      </c>
      <c r="C276" s="2">
        <v>1984</v>
      </c>
      <c r="D276" s="2" t="s">
        <v>32</v>
      </c>
      <c r="E276" s="2" t="s">
        <v>597</v>
      </c>
      <c r="F276" s="2" t="s">
        <v>870</v>
      </c>
      <c r="G276" s="2"/>
      <c r="H276" s="2"/>
      <c r="I276" s="2"/>
      <c r="J276" s="2"/>
      <c r="K276" s="2">
        <v>53</v>
      </c>
      <c r="L276" s="2">
        <v>55</v>
      </c>
      <c r="M276" s="2"/>
      <c r="N276" s="2"/>
      <c r="O276" s="2"/>
      <c r="P276" s="2"/>
      <c r="Q276" s="2"/>
      <c r="R276" s="2"/>
      <c r="S276" s="2">
        <v>60</v>
      </c>
      <c r="T276" s="2"/>
      <c r="U276" s="2">
        <f>G276+H276+I276+J276+K276+P276+L276+M276+N276+O276+Q276+R276+S276+T276</f>
        <v>168</v>
      </c>
      <c r="V276" s="27">
        <f>COUNTBLANK(G276:T276)</f>
        <v>11</v>
      </c>
    </row>
    <row r="277" spans="1:22" x14ac:dyDescent="0.25">
      <c r="A277" s="12">
        <v>22</v>
      </c>
      <c r="B277" s="12">
        <v>21</v>
      </c>
      <c r="C277" s="2">
        <v>1983</v>
      </c>
      <c r="D277" s="2" t="s">
        <v>32</v>
      </c>
      <c r="E277" s="2" t="s">
        <v>698</v>
      </c>
      <c r="F277" s="2" t="s">
        <v>211</v>
      </c>
      <c r="G277" s="2"/>
      <c r="H277" s="2">
        <v>48</v>
      </c>
      <c r="I277" s="2"/>
      <c r="J277" s="2">
        <v>51</v>
      </c>
      <c r="K277" s="2"/>
      <c r="L277" s="2"/>
      <c r="M277" s="2"/>
      <c r="N277" s="2"/>
      <c r="O277" s="2"/>
      <c r="P277" s="2"/>
      <c r="Q277" s="2">
        <v>40</v>
      </c>
      <c r="R277" s="2">
        <v>28</v>
      </c>
      <c r="S277" s="2"/>
      <c r="T277" s="2"/>
      <c r="U277" s="2">
        <f>G277+H277+I277+J277+K277+P277+L277+M277+N277+O277+Q277+R277+S277+T277</f>
        <v>167</v>
      </c>
      <c r="V277" s="27">
        <f>COUNTBLANK(G277:T277)</f>
        <v>10</v>
      </c>
    </row>
    <row r="278" spans="1:22" x14ac:dyDescent="0.25">
      <c r="A278" s="12">
        <v>23</v>
      </c>
      <c r="B278" s="12">
        <v>22</v>
      </c>
      <c r="C278" s="2">
        <v>1984</v>
      </c>
      <c r="D278" s="2" t="s">
        <v>32</v>
      </c>
      <c r="E278" s="2" t="s">
        <v>119</v>
      </c>
      <c r="F278" s="2" t="s">
        <v>220</v>
      </c>
      <c r="G278" s="2">
        <v>55</v>
      </c>
      <c r="H278" s="2"/>
      <c r="I278" s="2">
        <v>55</v>
      </c>
      <c r="J278" s="2"/>
      <c r="K278" s="2"/>
      <c r="L278" s="2"/>
      <c r="M278" s="2"/>
      <c r="N278" s="2"/>
      <c r="O278" s="2">
        <v>53</v>
      </c>
      <c r="P278" s="2"/>
      <c r="Q278" s="2"/>
      <c r="R278" s="2"/>
      <c r="S278" s="2"/>
      <c r="T278" s="2"/>
      <c r="U278" s="2">
        <f>G278+H278+I278+J278+K278+P278+L278+M278+N278+O278+Q278+R278+S278+T278</f>
        <v>163</v>
      </c>
      <c r="V278" s="27">
        <f>COUNTBLANK(G278:T278)</f>
        <v>11</v>
      </c>
    </row>
    <row r="279" spans="1:22" x14ac:dyDescent="0.25">
      <c r="A279" s="12">
        <v>24</v>
      </c>
      <c r="B279" s="12">
        <v>28</v>
      </c>
      <c r="C279" s="2">
        <v>1982</v>
      </c>
      <c r="D279" s="2" t="s">
        <v>32</v>
      </c>
      <c r="E279" s="2" t="s">
        <v>1247</v>
      </c>
      <c r="F279" s="2" t="s">
        <v>209</v>
      </c>
      <c r="G279" s="2"/>
      <c r="H279" s="2"/>
      <c r="I279" s="2"/>
      <c r="J279" s="2">
        <v>49</v>
      </c>
      <c r="K279" s="2"/>
      <c r="L279" s="2"/>
      <c r="M279" s="2"/>
      <c r="N279" s="2"/>
      <c r="O279" s="2"/>
      <c r="P279" s="2"/>
      <c r="Q279" s="2">
        <v>35</v>
      </c>
      <c r="R279" s="2"/>
      <c r="S279" s="2">
        <v>40</v>
      </c>
      <c r="T279" s="2">
        <v>36</v>
      </c>
      <c r="U279" s="2">
        <f>G279+H279+I279+J279+K279+P279+L279+M279+N279+O279+Q279+R279+S279+T279</f>
        <v>160</v>
      </c>
      <c r="V279" s="27">
        <f>COUNTBLANK(G279:T279)</f>
        <v>10</v>
      </c>
    </row>
    <row r="280" spans="1:22" x14ac:dyDescent="0.25">
      <c r="A280" s="12">
        <v>25</v>
      </c>
      <c r="B280" s="12">
        <v>23</v>
      </c>
      <c r="C280" s="2">
        <v>1985</v>
      </c>
      <c r="D280" s="2" t="s">
        <v>32</v>
      </c>
      <c r="E280" s="2" t="s">
        <v>514</v>
      </c>
      <c r="F280" s="2" t="s">
        <v>40</v>
      </c>
      <c r="G280" s="2"/>
      <c r="H280" s="2">
        <v>46</v>
      </c>
      <c r="I280" s="2"/>
      <c r="J280" s="2"/>
      <c r="K280" s="2">
        <v>42</v>
      </c>
      <c r="L280" s="2">
        <v>41</v>
      </c>
      <c r="M280" s="2"/>
      <c r="N280" s="2"/>
      <c r="O280" s="2"/>
      <c r="P280" s="2"/>
      <c r="Q280" s="2"/>
      <c r="R280" s="2">
        <v>25</v>
      </c>
      <c r="S280" s="2"/>
      <c r="T280" s="2"/>
      <c r="U280" s="2">
        <f>G280+H280+I280+J280+K280+P280+L280+M280+N280+O280+Q280+R280+S280+T280</f>
        <v>154</v>
      </c>
      <c r="V280" s="27">
        <f>COUNTBLANK(G280:T280)</f>
        <v>10</v>
      </c>
    </row>
    <row r="281" spans="1:22" x14ac:dyDescent="0.25">
      <c r="A281" s="12">
        <v>26</v>
      </c>
      <c r="B281" s="12">
        <v>33</v>
      </c>
      <c r="C281" s="2">
        <v>1983</v>
      </c>
      <c r="D281" s="2" t="s">
        <v>32</v>
      </c>
      <c r="E281" s="2" t="s">
        <v>874</v>
      </c>
      <c r="F281" s="2" t="s">
        <v>5</v>
      </c>
      <c r="G281" s="2"/>
      <c r="H281" s="2"/>
      <c r="I281" s="2"/>
      <c r="J281" s="2"/>
      <c r="K281" s="2"/>
      <c r="L281" s="2"/>
      <c r="M281" s="2"/>
      <c r="N281" s="2"/>
      <c r="O281" s="2">
        <v>50</v>
      </c>
      <c r="P281" s="2"/>
      <c r="Q281" s="2">
        <v>52</v>
      </c>
      <c r="R281" s="2"/>
      <c r="S281" s="2"/>
      <c r="T281" s="2">
        <v>52</v>
      </c>
      <c r="U281" s="2">
        <f>G281+H281+I281+J281+K281+P281+L281+M281+N281+O281+Q281+R281+S281+T281</f>
        <v>154</v>
      </c>
      <c r="V281" s="27">
        <f>COUNTBLANK(G281:T281)</f>
        <v>11</v>
      </c>
    </row>
    <row r="282" spans="1:22" x14ac:dyDescent="0.25">
      <c r="A282" s="12">
        <v>27</v>
      </c>
      <c r="B282" s="12">
        <v>24</v>
      </c>
      <c r="C282" s="2">
        <v>1985</v>
      </c>
      <c r="D282" s="2" t="s">
        <v>32</v>
      </c>
      <c r="E282" s="2" t="s">
        <v>56</v>
      </c>
      <c r="F282" s="2" t="s">
        <v>220</v>
      </c>
      <c r="G282" s="2">
        <v>51</v>
      </c>
      <c r="H282" s="2">
        <v>52</v>
      </c>
      <c r="I282" s="2"/>
      <c r="J282" s="2"/>
      <c r="K282" s="2"/>
      <c r="L282" s="2"/>
      <c r="M282" s="2"/>
      <c r="N282" s="2"/>
      <c r="O282" s="2"/>
      <c r="P282" s="2">
        <v>50</v>
      </c>
      <c r="Q282" s="2"/>
      <c r="R282" s="2"/>
      <c r="S282" s="2"/>
      <c r="T282" s="2"/>
      <c r="U282" s="2">
        <f>G282+H282+I282+J282+K282+P282+L282+M282+N282+O282+Q282+R282+S282+T282</f>
        <v>153</v>
      </c>
      <c r="V282" s="27">
        <f>COUNTBLANK(G282:T282)</f>
        <v>11</v>
      </c>
    </row>
    <row r="283" spans="1:22" x14ac:dyDescent="0.25">
      <c r="A283" s="12">
        <v>28</v>
      </c>
      <c r="B283" s="12">
        <v>25</v>
      </c>
      <c r="C283" s="2">
        <v>1985</v>
      </c>
      <c r="D283" s="2" t="s">
        <v>32</v>
      </c>
      <c r="E283" s="2" t="s">
        <v>1414</v>
      </c>
      <c r="F283" s="2" t="s">
        <v>244</v>
      </c>
      <c r="G283" s="2"/>
      <c r="H283" s="2"/>
      <c r="I283" s="2"/>
      <c r="J283" s="2"/>
      <c r="K283" s="2"/>
      <c r="L283" s="2"/>
      <c r="M283" s="2"/>
      <c r="N283" s="2"/>
      <c r="O283" s="2">
        <v>55</v>
      </c>
      <c r="P283" s="2"/>
      <c r="Q283" s="2"/>
      <c r="R283" s="2">
        <v>52</v>
      </c>
      <c r="S283" s="2">
        <v>44</v>
      </c>
      <c r="T283" s="2"/>
      <c r="U283" s="2">
        <f>G283+H283+I283+J283+K283+P283+L283+M283+N283+O283+Q283+R283+S283+T283</f>
        <v>151</v>
      </c>
      <c r="V283" s="27">
        <f>COUNTBLANK(G283:T283)</f>
        <v>11</v>
      </c>
    </row>
    <row r="284" spans="1:22" x14ac:dyDescent="0.25">
      <c r="A284" s="12">
        <v>29</v>
      </c>
      <c r="B284" s="12">
        <v>26</v>
      </c>
      <c r="C284" s="2">
        <v>1984</v>
      </c>
      <c r="D284" s="2" t="s">
        <v>32</v>
      </c>
      <c r="E284" s="2" t="s">
        <v>745</v>
      </c>
      <c r="F284" s="2" t="s">
        <v>244</v>
      </c>
      <c r="G284" s="2"/>
      <c r="H284" s="2"/>
      <c r="I284" s="2"/>
      <c r="J284" s="2"/>
      <c r="K284" s="2"/>
      <c r="L284" s="2"/>
      <c r="M284" s="2"/>
      <c r="N284" s="2"/>
      <c r="O284" s="2">
        <v>51</v>
      </c>
      <c r="P284" s="2"/>
      <c r="Q284" s="2"/>
      <c r="R284" s="2">
        <v>47</v>
      </c>
      <c r="S284" s="2">
        <v>51</v>
      </c>
      <c r="T284" s="2"/>
      <c r="U284" s="2">
        <f>G284+H284+I284+J284+K284+P284+L284+M284+N284+O284+Q284+R284+S284+T284</f>
        <v>149</v>
      </c>
      <c r="V284" s="27">
        <f>COUNTBLANK(G284:T284)</f>
        <v>11</v>
      </c>
    </row>
    <row r="285" spans="1:22" x14ac:dyDescent="0.25">
      <c r="A285" s="12">
        <v>30</v>
      </c>
      <c r="B285" s="12">
        <v>39</v>
      </c>
      <c r="C285" s="2">
        <v>1985</v>
      </c>
      <c r="D285" s="2" t="s">
        <v>32</v>
      </c>
      <c r="E285" s="2" t="s">
        <v>992</v>
      </c>
      <c r="F285" s="2" t="s">
        <v>441</v>
      </c>
      <c r="G285" s="2"/>
      <c r="H285" s="2"/>
      <c r="I285" s="2"/>
      <c r="J285" s="2"/>
      <c r="K285" s="2"/>
      <c r="L285" s="2"/>
      <c r="M285" s="2">
        <v>45</v>
      </c>
      <c r="N285" s="2"/>
      <c r="O285" s="2"/>
      <c r="P285" s="2"/>
      <c r="Q285" s="2"/>
      <c r="R285" s="2">
        <v>40</v>
      </c>
      <c r="S285" s="2"/>
      <c r="T285" s="2">
        <v>50</v>
      </c>
      <c r="U285" s="2">
        <f>G285+H285+I285+J285+K285+P285+L285+M285+N285+O285+Q285+R285+S285+T285</f>
        <v>135</v>
      </c>
      <c r="V285" s="27">
        <f>COUNTBLANK(G285:T285)</f>
        <v>11</v>
      </c>
    </row>
    <row r="286" spans="1:22" x14ac:dyDescent="0.25">
      <c r="A286" s="12">
        <v>31</v>
      </c>
      <c r="B286" s="12">
        <v>29</v>
      </c>
      <c r="C286" s="2"/>
      <c r="D286" s="2" t="s">
        <v>32</v>
      </c>
      <c r="E286" s="2" t="s">
        <v>1415</v>
      </c>
      <c r="F286" s="2" t="s">
        <v>17</v>
      </c>
      <c r="G286" s="2"/>
      <c r="H286" s="2"/>
      <c r="I286" s="2"/>
      <c r="J286" s="2"/>
      <c r="K286" s="2"/>
      <c r="L286" s="2"/>
      <c r="M286" s="2"/>
      <c r="N286" s="2"/>
      <c r="O286" s="2">
        <v>40</v>
      </c>
      <c r="P286" s="2">
        <v>46</v>
      </c>
      <c r="Q286" s="2"/>
      <c r="R286" s="2">
        <v>36</v>
      </c>
      <c r="S286" s="2"/>
      <c r="T286" s="2"/>
      <c r="U286" s="2">
        <f>G286+H286+I286+J286+K286+P286+L286+M286+N286+O286+Q286+R286+S286+T286</f>
        <v>122</v>
      </c>
      <c r="V286" s="27">
        <f>COUNTBLANK(G286:T286)</f>
        <v>11</v>
      </c>
    </row>
    <row r="287" spans="1:22" x14ac:dyDescent="0.25">
      <c r="A287" s="12">
        <v>32</v>
      </c>
      <c r="B287" s="12">
        <v>41</v>
      </c>
      <c r="C287" s="2">
        <v>1983</v>
      </c>
      <c r="D287" s="2" t="s">
        <v>32</v>
      </c>
      <c r="E287" s="2" t="s">
        <v>985</v>
      </c>
      <c r="F287" s="2" t="s">
        <v>5</v>
      </c>
      <c r="G287" s="2"/>
      <c r="H287" s="2"/>
      <c r="I287" s="2"/>
      <c r="J287" s="2"/>
      <c r="K287" s="2">
        <v>40</v>
      </c>
      <c r="L287" s="2"/>
      <c r="M287" s="2">
        <v>40</v>
      </c>
      <c r="N287" s="2"/>
      <c r="O287" s="2"/>
      <c r="P287" s="2"/>
      <c r="Q287" s="2"/>
      <c r="R287" s="2"/>
      <c r="S287" s="2"/>
      <c r="T287" s="2">
        <v>38</v>
      </c>
      <c r="U287" s="2">
        <f>G287+H287+I287+J287+K287+P287+L287+M287+N287+O287+Q287+R287+S287+T287</f>
        <v>118</v>
      </c>
      <c r="V287" s="27">
        <f>COUNTBLANK(G287:T287)</f>
        <v>11</v>
      </c>
    </row>
    <row r="288" spans="1:22" x14ac:dyDescent="0.25">
      <c r="A288" s="12">
        <v>33</v>
      </c>
      <c r="B288" s="12">
        <v>30</v>
      </c>
      <c r="C288" s="2">
        <v>1985</v>
      </c>
      <c r="D288" s="2" t="s">
        <v>32</v>
      </c>
      <c r="E288" s="2" t="s">
        <v>157</v>
      </c>
      <c r="F288" s="2" t="s">
        <v>289</v>
      </c>
      <c r="G288" s="2">
        <v>60</v>
      </c>
      <c r="H288" s="2"/>
      <c r="I288" s="2"/>
      <c r="J288" s="2"/>
      <c r="K288" s="2">
        <v>52</v>
      </c>
      <c r="L288" s="2"/>
      <c r="M288" s="2"/>
      <c r="N288" s="2"/>
      <c r="O288" s="2"/>
      <c r="P288" s="2"/>
      <c r="Q288" s="2"/>
      <c r="R288" s="2"/>
      <c r="S288" s="2"/>
      <c r="T288" s="2"/>
      <c r="U288" s="2">
        <f>G288+H288+I288+J288+K288+P288+L288+M288+N288+O288+Q288+R288+S288+T288</f>
        <v>112</v>
      </c>
      <c r="V288" s="27">
        <f>COUNTBLANK(G288:T288)</f>
        <v>12</v>
      </c>
    </row>
    <row r="289" spans="1:22" x14ac:dyDescent="0.25">
      <c r="A289" s="12">
        <v>34</v>
      </c>
      <c r="B289" s="12">
        <v>43</v>
      </c>
      <c r="C289" s="2">
        <v>1984</v>
      </c>
      <c r="D289" s="2" t="s">
        <v>32</v>
      </c>
      <c r="E289" s="2" t="s">
        <v>699</v>
      </c>
      <c r="F289" s="2" t="s">
        <v>209</v>
      </c>
      <c r="G289" s="2"/>
      <c r="H289" s="2"/>
      <c r="I289" s="2"/>
      <c r="J289" s="2"/>
      <c r="K289" s="2"/>
      <c r="L289" s="2"/>
      <c r="M289" s="2"/>
      <c r="N289" s="2">
        <v>47</v>
      </c>
      <c r="O289" s="2"/>
      <c r="P289" s="2"/>
      <c r="Q289" s="2"/>
      <c r="R289" s="2">
        <v>24</v>
      </c>
      <c r="S289" s="2"/>
      <c r="T289" s="2">
        <v>39</v>
      </c>
      <c r="U289" s="2">
        <f>G289+H289+I289+J289+K289+P289+L289+M289+N289+O289+Q289+R289+S289+T289</f>
        <v>110</v>
      </c>
      <c r="V289" s="27">
        <f>COUNTBLANK(G289:T289)</f>
        <v>11</v>
      </c>
    </row>
    <row r="290" spans="1:22" x14ac:dyDescent="0.25">
      <c r="A290" s="12">
        <v>35</v>
      </c>
      <c r="B290" s="12">
        <v>31</v>
      </c>
      <c r="C290" s="2">
        <v>1984</v>
      </c>
      <c r="D290" s="2" t="s">
        <v>32</v>
      </c>
      <c r="E290" s="2" t="s">
        <v>516</v>
      </c>
      <c r="F290" s="2" t="s">
        <v>40</v>
      </c>
      <c r="G290" s="2"/>
      <c r="H290" s="2"/>
      <c r="I290" s="2"/>
      <c r="J290" s="2"/>
      <c r="K290" s="2">
        <v>55</v>
      </c>
      <c r="L290" s="2"/>
      <c r="M290" s="2"/>
      <c r="N290" s="2"/>
      <c r="O290" s="2"/>
      <c r="P290" s="2"/>
      <c r="Q290" s="2"/>
      <c r="R290" s="2"/>
      <c r="S290" s="2">
        <v>55</v>
      </c>
      <c r="T290" s="2"/>
      <c r="U290" s="2">
        <f>G290+H290+I290+J290+K290+P290+L290+M290+N290+O290+Q290+R290+S290+T290</f>
        <v>110</v>
      </c>
      <c r="V290" s="27">
        <f>COUNTBLANK(G290:T290)</f>
        <v>12</v>
      </c>
    </row>
    <row r="291" spans="1:22" x14ac:dyDescent="0.25">
      <c r="A291" s="12">
        <v>36</v>
      </c>
      <c r="B291" s="12">
        <v>32</v>
      </c>
      <c r="C291" s="2">
        <v>1982</v>
      </c>
      <c r="D291" s="2" t="s">
        <v>32</v>
      </c>
      <c r="E291" s="2" t="s">
        <v>87</v>
      </c>
      <c r="F291" s="2" t="s">
        <v>244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>
        <v>50</v>
      </c>
      <c r="S291" s="2">
        <v>54</v>
      </c>
      <c r="T291" s="2"/>
      <c r="U291" s="2">
        <f>G291+H291+I291+J291+K291+P291+L291+M291+N291+O291+Q291+R291+S291+T291</f>
        <v>104</v>
      </c>
      <c r="V291" s="27">
        <f>COUNTBLANK(G291:T291)</f>
        <v>12</v>
      </c>
    </row>
    <row r="292" spans="1:22" x14ac:dyDescent="0.25">
      <c r="A292" s="12">
        <v>37</v>
      </c>
      <c r="B292" s="12">
        <v>34</v>
      </c>
      <c r="C292" s="2">
        <v>1985</v>
      </c>
      <c r="D292" s="2" t="s">
        <v>32</v>
      </c>
      <c r="E292" s="2" t="s">
        <v>713</v>
      </c>
      <c r="F292" s="2" t="s">
        <v>209</v>
      </c>
      <c r="G292" s="2"/>
      <c r="H292" s="2"/>
      <c r="I292" s="2"/>
      <c r="J292" s="2"/>
      <c r="K292" s="2"/>
      <c r="L292" s="2"/>
      <c r="M292" s="2"/>
      <c r="N292" s="2">
        <v>52</v>
      </c>
      <c r="O292" s="2"/>
      <c r="P292" s="2"/>
      <c r="Q292" s="2"/>
      <c r="R292" s="2"/>
      <c r="S292" s="2">
        <v>48</v>
      </c>
      <c r="T292" s="2"/>
      <c r="U292" s="2">
        <f>G292+H292+I292+J292+K292+P292+L292+M292+N292+O292+Q292+R292+S292+T292</f>
        <v>100</v>
      </c>
      <c r="V292" s="27">
        <f>COUNTBLANK(G292:T292)</f>
        <v>12</v>
      </c>
    </row>
    <row r="293" spans="1:22" x14ac:dyDescent="0.25">
      <c r="A293" s="12">
        <v>38</v>
      </c>
      <c r="B293" s="12">
        <v>35</v>
      </c>
      <c r="C293" s="2">
        <v>1983</v>
      </c>
      <c r="D293" s="2" t="s">
        <v>32</v>
      </c>
      <c r="E293" s="2" t="s">
        <v>601</v>
      </c>
      <c r="F293" s="2" t="s">
        <v>18</v>
      </c>
      <c r="G293" s="2"/>
      <c r="H293" s="2"/>
      <c r="I293" s="2"/>
      <c r="J293" s="2"/>
      <c r="K293" s="2"/>
      <c r="L293" s="2">
        <v>51</v>
      </c>
      <c r="M293" s="2"/>
      <c r="N293" s="2"/>
      <c r="O293" s="2">
        <v>49</v>
      </c>
      <c r="P293" s="2"/>
      <c r="Q293" s="2"/>
      <c r="R293" s="2"/>
      <c r="S293" s="2"/>
      <c r="T293" s="2"/>
      <c r="U293" s="2">
        <f>G293+H293+I293+J293+K293+P293+L293+M293+N293+O293+Q293+R293+S293+T293</f>
        <v>100</v>
      </c>
      <c r="V293" s="27">
        <f>COUNTBLANK(G293:T293)</f>
        <v>12</v>
      </c>
    </row>
    <row r="294" spans="1:22" x14ac:dyDescent="0.25">
      <c r="A294" s="12">
        <v>39</v>
      </c>
      <c r="B294" s="12">
        <v>56</v>
      </c>
      <c r="C294" s="2">
        <v>1984</v>
      </c>
      <c r="D294" s="2" t="s">
        <v>32</v>
      </c>
      <c r="E294" s="2" t="s">
        <v>1350</v>
      </c>
      <c r="F294" s="2" t="s">
        <v>526</v>
      </c>
      <c r="G294" s="2"/>
      <c r="H294" s="2"/>
      <c r="I294" s="2"/>
      <c r="J294" s="2"/>
      <c r="K294" s="2"/>
      <c r="L294" s="2"/>
      <c r="M294" s="2">
        <v>51</v>
      </c>
      <c r="N294" s="2"/>
      <c r="O294" s="2"/>
      <c r="P294" s="2"/>
      <c r="Q294" s="2"/>
      <c r="R294" s="2"/>
      <c r="S294" s="2"/>
      <c r="T294" s="2">
        <v>49</v>
      </c>
      <c r="U294" s="2">
        <f>G294+H294+I294+J294+K294+P294+L294+M294+N294+O294+Q294+R294+S294+T294</f>
        <v>100</v>
      </c>
      <c r="V294" s="27">
        <f>COUNTBLANK(G294:T294)</f>
        <v>12</v>
      </c>
    </row>
    <row r="295" spans="1:22" x14ac:dyDescent="0.25">
      <c r="A295" s="12">
        <v>40</v>
      </c>
      <c r="B295" s="12">
        <v>36</v>
      </c>
      <c r="C295" s="2">
        <v>1984</v>
      </c>
      <c r="D295" s="2" t="s">
        <v>32</v>
      </c>
      <c r="E295" s="2" t="s">
        <v>1370</v>
      </c>
      <c r="F295" s="2" t="s">
        <v>19</v>
      </c>
      <c r="G295" s="2"/>
      <c r="H295" s="2"/>
      <c r="I295" s="2"/>
      <c r="J295" s="2"/>
      <c r="K295" s="2"/>
      <c r="L295" s="2"/>
      <c r="M295" s="2"/>
      <c r="N295" s="2">
        <v>48</v>
      </c>
      <c r="O295" s="2">
        <v>47</v>
      </c>
      <c r="P295" s="2"/>
      <c r="Q295" s="2"/>
      <c r="R295" s="2"/>
      <c r="S295" s="2"/>
      <c r="T295" s="2"/>
      <c r="U295" s="2">
        <f>G295+H295+I295+J295+K295+P295+L295+M295+N295+O295+Q295+R295+S295+T295</f>
        <v>95</v>
      </c>
      <c r="V295" s="27">
        <f>COUNTBLANK(G295:T295)</f>
        <v>12</v>
      </c>
    </row>
    <row r="296" spans="1:22" x14ac:dyDescent="0.25">
      <c r="A296" s="12">
        <v>41</v>
      </c>
      <c r="B296" s="12">
        <v>37</v>
      </c>
      <c r="C296" s="2"/>
      <c r="D296" s="2" t="s">
        <v>32</v>
      </c>
      <c r="E296" s="2" t="s">
        <v>1475</v>
      </c>
      <c r="F296" s="2" t="s">
        <v>18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>
        <v>46</v>
      </c>
      <c r="R296" s="2"/>
      <c r="S296" s="2">
        <v>46</v>
      </c>
      <c r="T296" s="2"/>
      <c r="U296" s="2">
        <f>G296+H296+I296+J296+K296+P296+L296+M296+N296+O296+Q296+R296+S296+T296</f>
        <v>92</v>
      </c>
      <c r="V296" s="27">
        <f>COUNTBLANK(G296:T296)</f>
        <v>12</v>
      </c>
    </row>
    <row r="297" spans="1:22" x14ac:dyDescent="0.25">
      <c r="A297" s="12">
        <v>42</v>
      </c>
      <c r="B297" s="12">
        <v>38</v>
      </c>
      <c r="C297" s="2">
        <v>1982</v>
      </c>
      <c r="D297" s="2" t="s">
        <v>32</v>
      </c>
      <c r="E297" s="2" t="s">
        <v>135</v>
      </c>
      <c r="F297" s="2" t="s">
        <v>19</v>
      </c>
      <c r="G297" s="2"/>
      <c r="H297" s="2">
        <v>47</v>
      </c>
      <c r="I297" s="2"/>
      <c r="J297" s="2"/>
      <c r="K297" s="2"/>
      <c r="L297" s="2">
        <v>43</v>
      </c>
      <c r="M297" s="2"/>
      <c r="N297" s="2"/>
      <c r="O297" s="2"/>
      <c r="P297" s="2"/>
      <c r="Q297" s="2"/>
      <c r="R297" s="2"/>
      <c r="S297" s="2"/>
      <c r="T297" s="2"/>
      <c r="U297" s="2">
        <f>G297+H297+I297+J297+K297+P297+L297+M297+N297+O297+Q297+R297+S297+T297</f>
        <v>90</v>
      </c>
      <c r="V297" s="27">
        <f>COUNTBLANK(G297:T297)</f>
        <v>12</v>
      </c>
    </row>
    <row r="298" spans="1:22" x14ac:dyDescent="0.25">
      <c r="A298" s="12">
        <v>43</v>
      </c>
      <c r="B298" s="12">
        <v>77</v>
      </c>
      <c r="C298" s="2">
        <v>1985</v>
      </c>
      <c r="D298" s="2" t="s">
        <v>32</v>
      </c>
      <c r="E298" s="2" t="s">
        <v>533</v>
      </c>
      <c r="F298" s="2" t="s">
        <v>209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>
        <v>41</v>
      </c>
      <c r="T298" s="2">
        <v>45</v>
      </c>
      <c r="U298" s="2">
        <f>G298+H298+I298+J298+K298+P298+L298+M298+N298+O298+Q298+R298+S298+T298</f>
        <v>86</v>
      </c>
      <c r="V298" s="27">
        <f>COUNTBLANK(G298:T298)</f>
        <v>12</v>
      </c>
    </row>
    <row r="299" spans="1:22" x14ac:dyDescent="0.25">
      <c r="A299" s="12">
        <v>44</v>
      </c>
      <c r="B299" s="12">
        <v>40</v>
      </c>
      <c r="C299" s="2">
        <v>1983</v>
      </c>
      <c r="D299" s="2" t="s">
        <v>32</v>
      </c>
      <c r="E299" s="2" t="s">
        <v>1517</v>
      </c>
      <c r="F299" s="2" t="s">
        <v>512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>
        <v>38</v>
      </c>
      <c r="S299" s="2">
        <v>43</v>
      </c>
      <c r="T299" s="2"/>
      <c r="U299" s="2">
        <f>G299+H299+I299+J299+K299+P299+L299+M299+N299+O299+Q299+R299+S299+T299</f>
        <v>81</v>
      </c>
      <c r="V299" s="27">
        <f>COUNTBLANK(G299:T299)</f>
        <v>12</v>
      </c>
    </row>
    <row r="300" spans="1:22" x14ac:dyDescent="0.25">
      <c r="A300" s="12">
        <v>45</v>
      </c>
      <c r="B300" s="12">
        <v>89</v>
      </c>
      <c r="C300" s="2">
        <v>1981</v>
      </c>
      <c r="D300" s="2" t="s">
        <v>32</v>
      </c>
      <c r="E300" s="2" t="s">
        <v>1018</v>
      </c>
      <c r="F300" s="2" t="s">
        <v>17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>
        <v>32</v>
      </c>
      <c r="S300" s="2"/>
      <c r="T300" s="2">
        <v>47</v>
      </c>
      <c r="U300" s="2">
        <f>G300+H300+I300+J300+K300+P300+L300+M300+N300+O300+Q300+R300+S300+T300</f>
        <v>79</v>
      </c>
      <c r="V300" s="27">
        <f>COUNTBLANK(G300:T300)</f>
        <v>12</v>
      </c>
    </row>
    <row r="301" spans="1:22" x14ac:dyDescent="0.25">
      <c r="A301" s="12">
        <v>46</v>
      </c>
      <c r="B301" s="12">
        <v>42</v>
      </c>
      <c r="C301" s="2">
        <v>1981</v>
      </c>
      <c r="D301" s="2" t="s">
        <v>32</v>
      </c>
      <c r="E301" s="2" t="s">
        <v>1520</v>
      </c>
      <c r="F301" s="2" t="s">
        <v>209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>
        <v>30</v>
      </c>
      <c r="S301" s="2">
        <v>45</v>
      </c>
      <c r="T301" s="2"/>
      <c r="U301" s="2">
        <f>G301+H301+I301+J301+K301+P301+L301+M301+N301+O301+Q301+R301+S301+T301</f>
        <v>75</v>
      </c>
      <c r="V301" s="27">
        <f>COUNTBLANK(G301:T301)</f>
        <v>12</v>
      </c>
    </row>
    <row r="302" spans="1:22" x14ac:dyDescent="0.25">
      <c r="A302" s="12">
        <v>47</v>
      </c>
      <c r="B302" s="12">
        <v>91</v>
      </c>
      <c r="C302" s="2">
        <v>1981</v>
      </c>
      <c r="D302" s="2" t="s">
        <v>32</v>
      </c>
      <c r="E302" s="2" t="s">
        <v>1042</v>
      </c>
      <c r="F302" s="2" t="s">
        <v>431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>
        <v>27</v>
      </c>
      <c r="S302" s="2"/>
      <c r="T302" s="2">
        <v>42</v>
      </c>
      <c r="U302" s="2">
        <f>G302+H302+I302+J302+K302+P302+L302+M302+N302+O302+Q302+R302+S302+T302</f>
        <v>69</v>
      </c>
      <c r="V302" s="27">
        <f>COUNTBLANK(G302:T302)</f>
        <v>12</v>
      </c>
    </row>
    <row r="303" spans="1:22" x14ac:dyDescent="0.25">
      <c r="A303" s="12">
        <v>48</v>
      </c>
      <c r="B303" s="12"/>
      <c r="C303" s="2"/>
      <c r="D303" s="2" t="s">
        <v>32</v>
      </c>
      <c r="E303" s="2" t="s">
        <v>1625</v>
      </c>
      <c r="F303" s="2" t="s">
        <v>53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>
        <v>65</v>
      </c>
      <c r="U303" s="2">
        <f>G303+H303+I303+J303+K303+P303+L303+M303+N303+O303+Q303+R303+S303+T303</f>
        <v>65</v>
      </c>
      <c r="V303" s="27">
        <f>COUNTBLANK(G303:T303)</f>
        <v>13</v>
      </c>
    </row>
    <row r="304" spans="1:22" x14ac:dyDescent="0.25">
      <c r="A304" s="12">
        <v>49</v>
      </c>
      <c r="B304" s="12">
        <v>44</v>
      </c>
      <c r="C304" s="2">
        <v>1985</v>
      </c>
      <c r="D304" s="2" t="s">
        <v>32</v>
      </c>
      <c r="E304" s="2" t="s">
        <v>1509</v>
      </c>
      <c r="F304" s="2" t="s">
        <v>1190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>
        <v>65</v>
      </c>
      <c r="S304" s="2"/>
      <c r="T304" s="2"/>
      <c r="U304" s="2">
        <f>G304+H304+I304+J304+K304+P304+L304+M304+N304+O304+Q304+R304+S304+T304</f>
        <v>65</v>
      </c>
      <c r="V304" s="27">
        <f>COUNTBLANK(G304:T304)</f>
        <v>13</v>
      </c>
    </row>
    <row r="305" spans="1:22" x14ac:dyDescent="0.25">
      <c r="A305" s="12">
        <v>50</v>
      </c>
      <c r="B305" s="12">
        <v>45</v>
      </c>
      <c r="C305" s="2">
        <v>1982</v>
      </c>
      <c r="D305" s="2" t="s">
        <v>32</v>
      </c>
      <c r="E305" s="2" t="s">
        <v>981</v>
      </c>
      <c r="F305" s="2" t="s">
        <v>8</v>
      </c>
      <c r="G305" s="2"/>
      <c r="H305" s="2">
        <v>60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>
        <f>G305+H305+I305+J305+K305+P305+L305+M305+N305+O305+Q305+R305+S305+T305</f>
        <v>60</v>
      </c>
      <c r="V305" s="27">
        <f>COUNTBLANK(G305:T305)</f>
        <v>13</v>
      </c>
    </row>
    <row r="306" spans="1:22" x14ac:dyDescent="0.25">
      <c r="A306" s="12">
        <v>51</v>
      </c>
      <c r="B306" s="12">
        <v>46</v>
      </c>
      <c r="C306" s="2">
        <v>1982</v>
      </c>
      <c r="D306" s="2" t="s">
        <v>32</v>
      </c>
      <c r="E306" s="2" t="s">
        <v>598</v>
      </c>
      <c r="F306" s="2" t="s">
        <v>358</v>
      </c>
      <c r="G306" s="2"/>
      <c r="H306" s="2">
        <v>55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>
        <f>G306+H306+I306+J306+K306+P306+L306+M306+N306+O306+Q306+R306+S306+T306</f>
        <v>55</v>
      </c>
      <c r="V306" s="27">
        <f>COUNTBLANK(G306:T306)</f>
        <v>13</v>
      </c>
    </row>
    <row r="307" spans="1:22" x14ac:dyDescent="0.25">
      <c r="A307" s="12">
        <v>52</v>
      </c>
      <c r="B307" s="12">
        <v>47</v>
      </c>
      <c r="C307" s="2">
        <v>1981</v>
      </c>
      <c r="D307" s="2" t="s">
        <v>32</v>
      </c>
      <c r="E307" s="2" t="s">
        <v>1510</v>
      </c>
      <c r="F307" s="2" t="s">
        <v>1511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>
        <v>54</v>
      </c>
      <c r="S307" s="2"/>
      <c r="T307" s="2"/>
      <c r="U307" s="2">
        <f>G307+H307+I307+J307+K307+P307+L307+M307+N307+O307+Q307+R307+S307+T307</f>
        <v>54</v>
      </c>
      <c r="V307" s="27">
        <f>COUNTBLANK(G307:T307)</f>
        <v>13</v>
      </c>
    </row>
    <row r="308" spans="1:22" x14ac:dyDescent="0.25">
      <c r="A308" s="12">
        <v>53</v>
      </c>
      <c r="B308" s="12">
        <v>48</v>
      </c>
      <c r="C308" s="2">
        <v>1985</v>
      </c>
      <c r="D308" s="2" t="s">
        <v>32</v>
      </c>
      <c r="E308" s="2" t="s">
        <v>1075</v>
      </c>
      <c r="F308" s="2" t="s">
        <v>1076</v>
      </c>
      <c r="G308" s="2">
        <v>54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>
        <f>G308+H308+I308+J308+K308+P308+L308+M308+N308+O308+Q308+R308+S308+T308</f>
        <v>54</v>
      </c>
      <c r="V308" s="27">
        <f>COUNTBLANK(G308:T308)</f>
        <v>13</v>
      </c>
    </row>
    <row r="309" spans="1:22" x14ac:dyDescent="0.25">
      <c r="A309" s="12">
        <v>54</v>
      </c>
      <c r="B309" s="12">
        <v>49</v>
      </c>
      <c r="C309" s="2">
        <v>1982</v>
      </c>
      <c r="D309" s="2" t="s">
        <v>32</v>
      </c>
      <c r="E309" s="2" t="s">
        <v>696</v>
      </c>
      <c r="F309" s="2" t="s">
        <v>697</v>
      </c>
      <c r="G309" s="2"/>
      <c r="H309" s="2"/>
      <c r="I309" s="2"/>
      <c r="J309" s="2"/>
      <c r="K309" s="2"/>
      <c r="L309" s="2"/>
      <c r="M309" s="2">
        <v>54</v>
      </c>
      <c r="N309" s="2"/>
      <c r="O309" s="2"/>
      <c r="P309" s="2"/>
      <c r="Q309" s="2"/>
      <c r="R309" s="2"/>
      <c r="S309" s="2"/>
      <c r="T309" s="2"/>
      <c r="U309" s="2">
        <f>G309+H309+I309+J309+K309+P309+L309+M309+N309+O309+Q309+R309+S309+T309</f>
        <v>54</v>
      </c>
      <c r="V309" s="27">
        <f>COUNTBLANK(G309:T309)</f>
        <v>13</v>
      </c>
    </row>
    <row r="310" spans="1:22" x14ac:dyDescent="0.25">
      <c r="A310" s="12">
        <v>55</v>
      </c>
      <c r="B310" s="12">
        <v>50</v>
      </c>
      <c r="C310" s="2">
        <v>1981</v>
      </c>
      <c r="D310" s="2" t="s">
        <v>32</v>
      </c>
      <c r="E310" s="2" t="s">
        <v>1507</v>
      </c>
      <c r="F310" s="2" t="s">
        <v>1508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>
        <v>53</v>
      </c>
      <c r="S310" s="2"/>
      <c r="T310" s="2"/>
      <c r="U310" s="2">
        <f>G310+H310+I310+J310+K310+P310+L310+M310+N310+O310+Q310+R310+S310+T310</f>
        <v>53</v>
      </c>
      <c r="V310" s="27">
        <f>COUNTBLANK(G310:T310)</f>
        <v>13</v>
      </c>
    </row>
    <row r="311" spans="1:22" x14ac:dyDescent="0.25">
      <c r="A311" s="12">
        <v>56</v>
      </c>
      <c r="B311" s="12">
        <v>51</v>
      </c>
      <c r="C311" s="2">
        <v>1983</v>
      </c>
      <c r="D311" s="2" t="s">
        <v>32</v>
      </c>
      <c r="E311" s="2" t="s">
        <v>827</v>
      </c>
      <c r="F311" s="2" t="s">
        <v>168</v>
      </c>
      <c r="G311" s="2"/>
      <c r="H311" s="2"/>
      <c r="I311" s="2"/>
      <c r="J311" s="2"/>
      <c r="K311" s="2"/>
      <c r="L311" s="2"/>
      <c r="M311" s="2"/>
      <c r="N311" s="2"/>
      <c r="O311" s="2"/>
      <c r="P311" s="2">
        <v>53</v>
      </c>
      <c r="Q311" s="2"/>
      <c r="R311" s="2"/>
      <c r="S311" s="2"/>
      <c r="T311" s="2"/>
      <c r="U311" s="2">
        <f>G311+H311+I311+J311+K311+P311+L311+M311+N311+O311+Q311+R311+S311+T311</f>
        <v>53</v>
      </c>
      <c r="V311" s="27">
        <f>COUNTBLANK(G311:T311)</f>
        <v>13</v>
      </c>
    </row>
    <row r="312" spans="1:22" x14ac:dyDescent="0.25">
      <c r="A312" s="12">
        <v>57</v>
      </c>
      <c r="B312" s="12">
        <v>52</v>
      </c>
      <c r="C312" s="2">
        <v>1983</v>
      </c>
      <c r="D312" s="2" t="s">
        <v>32</v>
      </c>
      <c r="E312" s="2" t="s">
        <v>407</v>
      </c>
      <c r="F312" s="2" t="s">
        <v>21</v>
      </c>
      <c r="G312" s="2"/>
      <c r="H312" s="2"/>
      <c r="I312" s="2"/>
      <c r="J312" s="2"/>
      <c r="K312" s="2"/>
      <c r="L312" s="2"/>
      <c r="M312" s="2"/>
      <c r="N312" s="2"/>
      <c r="O312" s="2"/>
      <c r="P312" s="2">
        <v>52</v>
      </c>
      <c r="Q312" s="2"/>
      <c r="R312" s="2"/>
      <c r="S312" s="2"/>
      <c r="T312" s="2"/>
      <c r="U312" s="2">
        <f>G312+H312+I312+J312+K312+P312+L312+M312+N312+O312+Q312+R312+S312+T312</f>
        <v>52</v>
      </c>
      <c r="V312" s="27">
        <f>COUNTBLANK(G312:T312)</f>
        <v>13</v>
      </c>
    </row>
    <row r="313" spans="1:22" x14ac:dyDescent="0.25">
      <c r="A313" s="12">
        <v>58</v>
      </c>
      <c r="B313" s="12">
        <v>53</v>
      </c>
      <c r="C313" s="2">
        <v>1984</v>
      </c>
      <c r="D313" s="2" t="s">
        <v>32</v>
      </c>
      <c r="E313" s="2" t="s">
        <v>613</v>
      </c>
      <c r="F313" s="2" t="s">
        <v>588</v>
      </c>
      <c r="G313" s="2"/>
      <c r="H313" s="2"/>
      <c r="I313" s="2"/>
      <c r="J313" s="2"/>
      <c r="K313" s="2"/>
      <c r="L313" s="2">
        <v>52</v>
      </c>
      <c r="M313" s="2"/>
      <c r="N313" s="2"/>
      <c r="O313" s="2"/>
      <c r="P313" s="2"/>
      <c r="Q313" s="2"/>
      <c r="R313" s="2"/>
      <c r="S313" s="2"/>
      <c r="T313" s="2"/>
      <c r="U313" s="2">
        <f>G313+H313+I313+J313+K313+P313+L313+M313+N313+O313+Q313+R313+S313+T313</f>
        <v>52</v>
      </c>
      <c r="V313" s="27">
        <f>COUNTBLANK(G313:T313)</f>
        <v>13</v>
      </c>
    </row>
    <row r="314" spans="1:22" x14ac:dyDescent="0.25">
      <c r="A314" s="12">
        <v>59</v>
      </c>
      <c r="B314" s="12">
        <v>54</v>
      </c>
      <c r="C314" s="2"/>
      <c r="D314" s="2" t="s">
        <v>32</v>
      </c>
      <c r="E314" s="2" t="s">
        <v>1445</v>
      </c>
      <c r="F314" s="2" t="s">
        <v>1187</v>
      </c>
      <c r="G314" s="2"/>
      <c r="H314" s="2"/>
      <c r="I314" s="2"/>
      <c r="J314" s="2"/>
      <c r="K314" s="2"/>
      <c r="L314" s="2"/>
      <c r="M314" s="2"/>
      <c r="N314" s="2"/>
      <c r="O314" s="2"/>
      <c r="P314" s="2">
        <v>51</v>
      </c>
      <c r="Q314" s="2"/>
      <c r="R314" s="2"/>
      <c r="S314" s="2"/>
      <c r="T314" s="2"/>
      <c r="U314" s="2">
        <f>G314+H314+I314+J314+K314+P314+L314+M314+N314+O314+Q314+R314+S314+T314</f>
        <v>51</v>
      </c>
      <c r="V314" s="27">
        <f>COUNTBLANK(G314:T314)</f>
        <v>13</v>
      </c>
    </row>
    <row r="315" spans="1:22" x14ac:dyDescent="0.25">
      <c r="A315" s="12">
        <v>60</v>
      </c>
      <c r="B315" s="12">
        <v>55</v>
      </c>
      <c r="C315" s="2">
        <v>1983</v>
      </c>
      <c r="D315" s="2" t="s">
        <v>32</v>
      </c>
      <c r="E315" s="2" t="s">
        <v>1473</v>
      </c>
      <c r="F315" s="2" t="s">
        <v>9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>
        <v>51</v>
      </c>
      <c r="R315" s="2"/>
      <c r="S315" s="2"/>
      <c r="T315" s="2"/>
      <c r="U315" s="2">
        <f>G315+H315+I315+J315+K315+P315+L315+M315+N315+O315+Q315+R315+S315+T315</f>
        <v>51</v>
      </c>
      <c r="V315" s="27">
        <f>COUNTBLANK(G315:T315)</f>
        <v>13</v>
      </c>
    </row>
    <row r="316" spans="1:22" x14ac:dyDescent="0.25">
      <c r="A316" s="12">
        <v>61</v>
      </c>
      <c r="B316" s="12">
        <v>57</v>
      </c>
      <c r="C316" s="2">
        <v>1982</v>
      </c>
      <c r="D316" s="2" t="s">
        <v>32</v>
      </c>
      <c r="E316" s="2" t="s">
        <v>1512</v>
      </c>
      <c r="F316" s="2" t="s">
        <v>1190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>
        <v>51</v>
      </c>
      <c r="S316" s="2"/>
      <c r="T316" s="2"/>
      <c r="U316" s="2">
        <f>G316+H316+I316+J316+K316+P316+L316+M316+N316+O316+Q316+R316+S316+T316</f>
        <v>51</v>
      </c>
      <c r="V316" s="27">
        <f>COUNTBLANK(G316:T316)</f>
        <v>13</v>
      </c>
    </row>
    <row r="317" spans="1:22" x14ac:dyDescent="0.25">
      <c r="A317" s="12">
        <v>62</v>
      </c>
      <c r="B317" s="12">
        <v>58</v>
      </c>
      <c r="C317" s="2">
        <v>1981</v>
      </c>
      <c r="D317" s="2" t="s">
        <v>32</v>
      </c>
      <c r="E317" s="2" t="s">
        <v>1194</v>
      </c>
      <c r="F317" s="2" t="s">
        <v>11</v>
      </c>
      <c r="G317" s="2"/>
      <c r="H317" s="2">
        <v>51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>
        <f>G317+H317+I317+J317+K317+P317+L317+M317+N317+O317+Q317+R317+S317+T317</f>
        <v>51</v>
      </c>
      <c r="V317" s="27">
        <f>COUNTBLANK(G317:T317)</f>
        <v>13</v>
      </c>
    </row>
    <row r="318" spans="1:22" x14ac:dyDescent="0.25">
      <c r="A318" s="12">
        <v>63</v>
      </c>
      <c r="B318" s="12">
        <v>59</v>
      </c>
      <c r="C318" s="2">
        <v>1983</v>
      </c>
      <c r="D318" s="2" t="s">
        <v>32</v>
      </c>
      <c r="E318" s="2" t="s">
        <v>1077</v>
      </c>
      <c r="F318" s="2" t="s">
        <v>914</v>
      </c>
      <c r="G318" s="2">
        <v>49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>
        <f>G318+H318+I318+J318+K318+P318+L318+M318+N318+O318+Q318+R318+S318+T318</f>
        <v>49</v>
      </c>
      <c r="V318" s="27">
        <f>COUNTBLANK(G318:T318)</f>
        <v>13</v>
      </c>
    </row>
    <row r="319" spans="1:22" x14ac:dyDescent="0.25">
      <c r="A319" s="12">
        <v>64</v>
      </c>
      <c r="B319" s="12">
        <v>60</v>
      </c>
      <c r="C319" s="2">
        <v>1985</v>
      </c>
      <c r="D319" s="2" t="s">
        <v>32</v>
      </c>
      <c r="E319" s="2" t="s">
        <v>403</v>
      </c>
      <c r="F319" s="2" t="s">
        <v>404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>
        <v>48</v>
      </c>
      <c r="S319" s="2"/>
      <c r="T319" s="2"/>
      <c r="U319" s="2">
        <f>G319+H319+I319+J319+K319+P319+L319+M319+N319+O319+Q319+R319+S319+T319</f>
        <v>48</v>
      </c>
      <c r="V319" s="27">
        <f>COUNTBLANK(G319:T319)</f>
        <v>13</v>
      </c>
    </row>
    <row r="320" spans="1:22" x14ac:dyDescent="0.25">
      <c r="A320" s="12">
        <v>65</v>
      </c>
      <c r="B320" s="12"/>
      <c r="C320" s="2">
        <v>1985</v>
      </c>
      <c r="D320" s="2" t="s">
        <v>32</v>
      </c>
      <c r="E320" s="2" t="s">
        <v>1010</v>
      </c>
      <c r="F320" s="2" t="s">
        <v>1017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>
        <v>48</v>
      </c>
      <c r="U320" s="2">
        <f>G320+H320+I320+J320+K320+P320+L320+M320+N320+O320+Q320+R320+S320+T320</f>
        <v>48</v>
      </c>
      <c r="V320" s="27">
        <f>COUNTBLANK(G320:T320)</f>
        <v>13</v>
      </c>
    </row>
    <row r="321" spans="1:22" x14ac:dyDescent="0.25">
      <c r="A321" s="12">
        <v>66</v>
      </c>
      <c r="B321" s="12">
        <v>61</v>
      </c>
      <c r="C321" s="2">
        <v>1983</v>
      </c>
      <c r="D321" s="2" t="s">
        <v>32</v>
      </c>
      <c r="E321" s="2" t="s">
        <v>607</v>
      </c>
      <c r="F321" s="2" t="s">
        <v>608</v>
      </c>
      <c r="G321" s="2"/>
      <c r="H321" s="2"/>
      <c r="I321" s="2"/>
      <c r="J321" s="2"/>
      <c r="K321" s="2"/>
      <c r="L321" s="2"/>
      <c r="M321" s="2"/>
      <c r="N321" s="2"/>
      <c r="O321" s="2">
        <v>48</v>
      </c>
      <c r="P321" s="2"/>
      <c r="Q321" s="2"/>
      <c r="R321" s="2"/>
      <c r="S321" s="2"/>
      <c r="T321" s="2"/>
      <c r="U321" s="2">
        <f>G321+H321+I321+J321+K321+P321+L321+M321+N321+O321+Q321+R321+S321+T321</f>
        <v>48</v>
      </c>
      <c r="V321" s="27">
        <f>COUNTBLANK(G321:T321)</f>
        <v>13</v>
      </c>
    </row>
    <row r="322" spans="1:22" x14ac:dyDescent="0.25">
      <c r="A322" s="12">
        <v>67</v>
      </c>
      <c r="B322" s="12">
        <v>62</v>
      </c>
      <c r="C322" s="2"/>
      <c r="D322" s="2" t="s">
        <v>32</v>
      </c>
      <c r="E322" s="2" t="s">
        <v>1279</v>
      </c>
      <c r="F322" s="2"/>
      <c r="G322" s="2"/>
      <c r="H322" s="2"/>
      <c r="I322" s="2"/>
      <c r="J322" s="2"/>
      <c r="K322" s="2"/>
      <c r="L322" s="2">
        <v>48</v>
      </c>
      <c r="M322" s="2"/>
      <c r="N322" s="2"/>
      <c r="O322" s="2"/>
      <c r="P322" s="2"/>
      <c r="Q322" s="2"/>
      <c r="R322" s="2"/>
      <c r="S322" s="2"/>
      <c r="T322" s="2"/>
      <c r="U322" s="2">
        <f>G322+H322+I322+J322+K322+P322+L322+M322+N322+O322+Q322+R322+S322+T322</f>
        <v>48</v>
      </c>
      <c r="V322" s="27">
        <f>COUNTBLANK(G322:T322)</f>
        <v>13</v>
      </c>
    </row>
    <row r="323" spans="1:22" x14ac:dyDescent="0.25">
      <c r="A323" s="12">
        <v>68</v>
      </c>
      <c r="B323" s="12">
        <v>63</v>
      </c>
      <c r="C323" s="2">
        <v>1982</v>
      </c>
      <c r="D323" s="2" t="s">
        <v>32</v>
      </c>
      <c r="E323" s="2" t="s">
        <v>1474</v>
      </c>
      <c r="F323" s="2" t="s">
        <v>25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>
        <v>48</v>
      </c>
      <c r="R323" s="2"/>
      <c r="S323" s="2"/>
      <c r="T323" s="2"/>
      <c r="U323" s="2">
        <f>G323+H323+I323+J323+K323+P323+L323+M323+N323+O323+Q323+R323+S323+T323</f>
        <v>48</v>
      </c>
      <c r="V323" s="27">
        <f>COUNTBLANK(G323:T323)</f>
        <v>13</v>
      </c>
    </row>
    <row r="324" spans="1:22" x14ac:dyDescent="0.25">
      <c r="A324" s="12">
        <v>69</v>
      </c>
      <c r="B324" s="12">
        <v>64</v>
      </c>
      <c r="C324" s="2">
        <v>1983</v>
      </c>
      <c r="D324" s="2" t="s">
        <v>32</v>
      </c>
      <c r="E324" s="2" t="s">
        <v>246</v>
      </c>
      <c r="F324" s="2" t="s">
        <v>215</v>
      </c>
      <c r="G324" s="2"/>
      <c r="H324" s="2"/>
      <c r="I324" s="2"/>
      <c r="J324" s="2"/>
      <c r="K324" s="2"/>
      <c r="L324" s="2"/>
      <c r="M324" s="2"/>
      <c r="N324" s="2"/>
      <c r="O324" s="2"/>
      <c r="P324" s="2">
        <v>47</v>
      </c>
      <c r="Q324" s="2"/>
      <c r="R324" s="2"/>
      <c r="S324" s="2"/>
      <c r="T324" s="2"/>
      <c r="U324" s="2">
        <f>G324+H324+I324+J324+K324+P324+L324+M324+N324+O324+Q324+R324+S324+T324</f>
        <v>47</v>
      </c>
      <c r="V324" s="27">
        <f>COUNTBLANK(G324:T324)</f>
        <v>13</v>
      </c>
    </row>
    <row r="325" spans="1:22" x14ac:dyDescent="0.25">
      <c r="A325" s="12">
        <v>70</v>
      </c>
      <c r="B325" s="12">
        <v>65</v>
      </c>
      <c r="C325" s="2">
        <v>1984</v>
      </c>
      <c r="D325" s="2" t="s">
        <v>32</v>
      </c>
      <c r="E325" s="2" t="s">
        <v>604</v>
      </c>
      <c r="F325" s="2" t="s">
        <v>18</v>
      </c>
      <c r="G325" s="2"/>
      <c r="H325" s="2"/>
      <c r="I325" s="2"/>
      <c r="J325" s="2"/>
      <c r="K325" s="2"/>
      <c r="L325" s="2">
        <v>47</v>
      </c>
      <c r="M325" s="2"/>
      <c r="N325" s="2"/>
      <c r="O325" s="2"/>
      <c r="P325" s="2"/>
      <c r="Q325" s="2"/>
      <c r="R325" s="2"/>
      <c r="S325" s="2"/>
      <c r="T325" s="2"/>
      <c r="U325" s="2">
        <f>G325+H325+I325+J325+K325+P325+L325+M325+N325+O325+Q325+R325+S325+T325</f>
        <v>47</v>
      </c>
      <c r="V325" s="27">
        <f>COUNTBLANK(G325:T325)</f>
        <v>13</v>
      </c>
    </row>
    <row r="326" spans="1:22" x14ac:dyDescent="0.25">
      <c r="A326" s="12">
        <v>71</v>
      </c>
      <c r="B326" s="12">
        <v>66</v>
      </c>
      <c r="C326" s="2">
        <v>1985</v>
      </c>
      <c r="D326" s="2" t="s">
        <v>32</v>
      </c>
      <c r="E326" s="2" t="s">
        <v>1264</v>
      </c>
      <c r="F326" s="2" t="s">
        <v>1261</v>
      </c>
      <c r="G326" s="2"/>
      <c r="H326" s="2"/>
      <c r="I326" s="2"/>
      <c r="J326" s="2"/>
      <c r="K326" s="2">
        <v>47</v>
      </c>
      <c r="L326" s="2"/>
      <c r="M326" s="2"/>
      <c r="N326" s="2"/>
      <c r="O326" s="2"/>
      <c r="P326" s="2"/>
      <c r="Q326" s="2"/>
      <c r="R326" s="2"/>
      <c r="S326" s="2"/>
      <c r="T326" s="2"/>
      <c r="U326" s="2">
        <f>G326+H326+I326+J326+K326+P326+L326+M326+N326+O326+Q326+R326+S326+T326</f>
        <v>47</v>
      </c>
      <c r="V326" s="27">
        <f>COUNTBLANK(G326:T326)</f>
        <v>13</v>
      </c>
    </row>
    <row r="327" spans="1:22" x14ac:dyDescent="0.25">
      <c r="A327" s="12">
        <v>72</v>
      </c>
      <c r="B327" s="12">
        <v>68</v>
      </c>
      <c r="C327" s="2"/>
      <c r="D327" s="2" t="s">
        <v>32</v>
      </c>
      <c r="E327" s="2" t="s">
        <v>1576</v>
      </c>
      <c r="F327" s="2" t="s">
        <v>12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>
        <v>47</v>
      </c>
      <c r="T327" s="2"/>
      <c r="U327" s="2">
        <f>G327+H327+I327+J327+K327+P327+L327+M327+N327+O327+Q327+R327+S327+T327</f>
        <v>47</v>
      </c>
      <c r="V327" s="27">
        <f>COUNTBLANK(G327:T327)</f>
        <v>13</v>
      </c>
    </row>
    <row r="328" spans="1:22" x14ac:dyDescent="0.25">
      <c r="A328" s="12">
        <v>73</v>
      </c>
      <c r="B328" s="12">
        <v>67</v>
      </c>
      <c r="C328" s="2">
        <v>1982</v>
      </c>
      <c r="D328" s="2" t="s">
        <v>32</v>
      </c>
      <c r="E328" s="2" t="s">
        <v>1078</v>
      </c>
      <c r="F328" s="2" t="s">
        <v>241</v>
      </c>
      <c r="G328" s="2">
        <v>47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>
        <f>G328+H328+I328+J328+K328+P328+L328+M328+N328+O328+Q328+R328+S328+T328</f>
        <v>47</v>
      </c>
      <c r="V328" s="27">
        <f>COUNTBLANK(G328:T328)</f>
        <v>13</v>
      </c>
    </row>
    <row r="329" spans="1:22" x14ac:dyDescent="0.25">
      <c r="A329" s="12">
        <v>74</v>
      </c>
      <c r="B329" s="12">
        <v>69</v>
      </c>
      <c r="C329" s="2">
        <v>1984</v>
      </c>
      <c r="D329" s="2" t="s">
        <v>32</v>
      </c>
      <c r="E329" s="2" t="s">
        <v>1513</v>
      </c>
      <c r="F329" s="2" t="s">
        <v>1514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>
        <v>46</v>
      </c>
      <c r="S329" s="2"/>
      <c r="T329" s="2"/>
      <c r="U329" s="2">
        <f>G329+H329+I329+J329+K329+P329+L329+M329+N329+O329+Q329+R329+S329+T329</f>
        <v>46</v>
      </c>
      <c r="V329" s="27">
        <f>COUNTBLANK(G329:T329)</f>
        <v>13</v>
      </c>
    </row>
    <row r="330" spans="1:22" x14ac:dyDescent="0.25">
      <c r="A330" s="12">
        <v>75</v>
      </c>
      <c r="B330" s="12">
        <v>70</v>
      </c>
      <c r="C330" s="2">
        <v>1982</v>
      </c>
      <c r="D330" s="2" t="s">
        <v>32</v>
      </c>
      <c r="E330" s="2" t="s">
        <v>1079</v>
      </c>
      <c r="F330" s="2" t="s">
        <v>1080</v>
      </c>
      <c r="G330" s="2">
        <v>45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>
        <f>G330+H330+I330+J330+K330+P330+L330+M330+N330+O330+Q330+R330+S330+T330</f>
        <v>45</v>
      </c>
      <c r="V330" s="27">
        <f>COUNTBLANK(G330:T330)</f>
        <v>13</v>
      </c>
    </row>
    <row r="331" spans="1:22" x14ac:dyDescent="0.25">
      <c r="A331" s="12">
        <v>76</v>
      </c>
      <c r="B331" s="12">
        <v>71</v>
      </c>
      <c r="C331" s="2">
        <v>1983</v>
      </c>
      <c r="D331" s="2" t="s">
        <v>32</v>
      </c>
      <c r="E331" s="2" t="s">
        <v>1265</v>
      </c>
      <c r="F331" s="2" t="s">
        <v>40</v>
      </c>
      <c r="G331" s="2"/>
      <c r="H331" s="2"/>
      <c r="I331" s="2"/>
      <c r="J331" s="2"/>
      <c r="K331" s="2">
        <v>45</v>
      </c>
      <c r="L331" s="2"/>
      <c r="M331" s="2"/>
      <c r="N331" s="2"/>
      <c r="O331" s="2"/>
      <c r="P331" s="2"/>
      <c r="Q331" s="2"/>
      <c r="R331" s="2"/>
      <c r="S331" s="2"/>
      <c r="T331" s="2"/>
      <c r="U331" s="2">
        <f>G331+H331+I331+J331+K331+P331+L331+M331+N331+O331+Q331+R331+S331+T331</f>
        <v>45</v>
      </c>
      <c r="V331" s="27">
        <f>COUNTBLANK(G331:T331)</f>
        <v>13</v>
      </c>
    </row>
    <row r="332" spans="1:22" x14ac:dyDescent="0.25">
      <c r="A332" s="12">
        <v>77</v>
      </c>
      <c r="B332" s="12">
        <v>72</v>
      </c>
      <c r="C332" s="2">
        <v>1981</v>
      </c>
      <c r="D332" s="2" t="s">
        <v>32</v>
      </c>
      <c r="E332" s="2" t="s">
        <v>602</v>
      </c>
      <c r="F332" s="2" t="s">
        <v>11</v>
      </c>
      <c r="G332" s="2"/>
      <c r="H332" s="2"/>
      <c r="I332" s="2"/>
      <c r="J332" s="2"/>
      <c r="K332" s="2"/>
      <c r="L332" s="2">
        <v>45</v>
      </c>
      <c r="M332" s="2"/>
      <c r="N332" s="2"/>
      <c r="O332" s="2"/>
      <c r="P332" s="2"/>
      <c r="Q332" s="2"/>
      <c r="R332" s="2"/>
      <c r="S332" s="2"/>
      <c r="T332" s="2"/>
      <c r="U332" s="2">
        <f>G332+H332+I332+J332+K332+P332+L332+M332+N332+O332+Q332+R332+S332+T332</f>
        <v>45</v>
      </c>
      <c r="V332" s="27">
        <f>COUNTBLANK(G332:T332)</f>
        <v>13</v>
      </c>
    </row>
    <row r="333" spans="1:22" x14ac:dyDescent="0.25">
      <c r="A333" s="12">
        <v>78</v>
      </c>
      <c r="B333" s="12">
        <v>73</v>
      </c>
      <c r="C333" s="2">
        <v>1983</v>
      </c>
      <c r="D333" s="2" t="s">
        <v>32</v>
      </c>
      <c r="E333" s="2" t="s">
        <v>1266</v>
      </c>
      <c r="F333" s="2" t="s">
        <v>526</v>
      </c>
      <c r="G333" s="2"/>
      <c r="H333" s="2"/>
      <c r="I333" s="2"/>
      <c r="J333" s="2"/>
      <c r="K333" s="2">
        <v>44</v>
      </c>
      <c r="L333" s="2"/>
      <c r="M333" s="2"/>
      <c r="N333" s="2"/>
      <c r="O333" s="2"/>
      <c r="P333" s="2"/>
      <c r="Q333" s="2"/>
      <c r="R333" s="2"/>
      <c r="S333" s="2"/>
      <c r="T333" s="2"/>
      <c r="U333" s="2">
        <f>G333+H333+I333+J333+K333+P333+L333+M333+N333+O333+Q333+R333+S333+T333</f>
        <v>44</v>
      </c>
      <c r="V333" s="27">
        <f>COUNTBLANK(G333:T333)</f>
        <v>13</v>
      </c>
    </row>
    <row r="334" spans="1:22" x14ac:dyDescent="0.25">
      <c r="A334" s="12">
        <v>79</v>
      </c>
      <c r="B334" s="12">
        <v>74</v>
      </c>
      <c r="C334" s="2">
        <v>1981</v>
      </c>
      <c r="D334" s="2" t="s">
        <v>32</v>
      </c>
      <c r="E334" s="2" t="s">
        <v>1081</v>
      </c>
      <c r="F334" s="2" t="s">
        <v>220</v>
      </c>
      <c r="G334" s="2">
        <v>44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>
        <f>G334+H334+I334+J334+K334+P334+L334+M334+N334+O334+Q334+R334+S334+T334</f>
        <v>44</v>
      </c>
      <c r="V334" s="27">
        <f>COUNTBLANK(G334:T334)</f>
        <v>13</v>
      </c>
    </row>
    <row r="335" spans="1:22" x14ac:dyDescent="0.25">
      <c r="A335" s="12">
        <v>80</v>
      </c>
      <c r="B335" s="12">
        <v>75</v>
      </c>
      <c r="C335" s="2">
        <v>1983</v>
      </c>
      <c r="D335" s="2" t="s">
        <v>32</v>
      </c>
      <c r="E335" s="2" t="s">
        <v>1515</v>
      </c>
      <c r="F335" s="2" t="s">
        <v>1190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>
        <v>43</v>
      </c>
      <c r="S335" s="2"/>
      <c r="T335" s="2"/>
      <c r="U335" s="2">
        <f>G335+H335+I335+J335+K335+P335+L335+M335+N335+O335+Q335+R335+S335+T335</f>
        <v>43</v>
      </c>
      <c r="V335" s="27">
        <f>COUNTBLANK(G335:T335)</f>
        <v>13</v>
      </c>
    </row>
    <row r="336" spans="1:22" x14ac:dyDescent="0.25">
      <c r="A336" s="12">
        <v>81</v>
      </c>
      <c r="B336" s="12">
        <v>76</v>
      </c>
      <c r="C336" s="2">
        <v>1985</v>
      </c>
      <c r="D336" s="2" t="s">
        <v>32</v>
      </c>
      <c r="E336" s="2" t="s">
        <v>1476</v>
      </c>
      <c r="F336" s="2" t="s">
        <v>19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>
        <v>42</v>
      </c>
      <c r="R336" s="2"/>
      <c r="S336" s="2"/>
      <c r="T336" s="2"/>
      <c r="U336" s="2">
        <f>G336+H336+I336+J336+K336+P336+L336+M336+N336+O336+Q336+R336+S336+T336</f>
        <v>42</v>
      </c>
      <c r="V336" s="27">
        <f>COUNTBLANK(G336:T336)</f>
        <v>13</v>
      </c>
    </row>
    <row r="337" spans="1:22" x14ac:dyDescent="0.25">
      <c r="A337" s="12">
        <v>82</v>
      </c>
      <c r="B337" s="12">
        <v>78</v>
      </c>
      <c r="C337" s="2">
        <v>1983</v>
      </c>
      <c r="D337" s="2" t="s">
        <v>32</v>
      </c>
      <c r="E337" s="2" t="s">
        <v>1267</v>
      </c>
      <c r="F337" s="2" t="s">
        <v>870</v>
      </c>
      <c r="G337" s="2"/>
      <c r="H337" s="2"/>
      <c r="I337" s="2"/>
      <c r="J337" s="2"/>
      <c r="K337" s="2">
        <v>41</v>
      </c>
      <c r="L337" s="2"/>
      <c r="M337" s="2"/>
      <c r="N337" s="2"/>
      <c r="O337" s="2"/>
      <c r="P337" s="2"/>
      <c r="Q337" s="2"/>
      <c r="R337" s="2"/>
      <c r="S337" s="2"/>
      <c r="T337" s="2"/>
      <c r="U337" s="2">
        <f>G337+H337+I337+J337+K337+P337+L337+M337+N337+O337+Q337+R337+S337+T337</f>
        <v>41</v>
      </c>
      <c r="V337" s="27">
        <f>COUNTBLANK(G337:T337)</f>
        <v>13</v>
      </c>
    </row>
    <row r="338" spans="1:22" x14ac:dyDescent="0.25">
      <c r="A338" s="12">
        <v>83</v>
      </c>
      <c r="B338" s="12">
        <v>79</v>
      </c>
      <c r="C338" s="2">
        <v>1984</v>
      </c>
      <c r="D338" s="2" t="s">
        <v>32</v>
      </c>
      <c r="E338" s="2" t="s">
        <v>1516</v>
      </c>
      <c r="F338" s="2" t="s">
        <v>9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>
        <v>41</v>
      </c>
      <c r="S338" s="2"/>
      <c r="T338" s="2"/>
      <c r="U338" s="2">
        <f>G338+H338+I338+J338+K338+P338+L338+M338+N338+O338+Q338+R338+S338+T338</f>
        <v>41</v>
      </c>
      <c r="V338" s="27">
        <f>COUNTBLANK(G338:T338)</f>
        <v>13</v>
      </c>
    </row>
    <row r="339" spans="1:22" x14ac:dyDescent="0.25">
      <c r="A339" s="12">
        <v>84</v>
      </c>
      <c r="B339" s="12">
        <v>80</v>
      </c>
      <c r="C339" s="2">
        <v>1981</v>
      </c>
      <c r="D339" s="2" t="s">
        <v>32</v>
      </c>
      <c r="E339" s="2" t="s">
        <v>1280</v>
      </c>
      <c r="F339" s="2" t="s">
        <v>19</v>
      </c>
      <c r="G339" s="2"/>
      <c r="H339" s="2"/>
      <c r="I339" s="2"/>
      <c r="J339" s="2"/>
      <c r="K339" s="2"/>
      <c r="L339" s="2">
        <v>40</v>
      </c>
      <c r="M339" s="2"/>
      <c r="N339" s="2"/>
      <c r="O339" s="2"/>
      <c r="P339" s="2"/>
      <c r="Q339" s="2"/>
      <c r="R339" s="2"/>
      <c r="S339" s="2"/>
      <c r="T339" s="2"/>
      <c r="U339" s="2">
        <f>G339+H339+I339+J339+K339+P339+L339+M339+N339+O339+Q339+R339+S339+T339</f>
        <v>40</v>
      </c>
      <c r="V339" s="27">
        <f>COUNTBLANK(G339:T339)</f>
        <v>13</v>
      </c>
    </row>
    <row r="340" spans="1:22" x14ac:dyDescent="0.25">
      <c r="A340" s="12">
        <v>85</v>
      </c>
      <c r="B340" s="12">
        <v>81</v>
      </c>
      <c r="C340" s="2">
        <v>1983</v>
      </c>
      <c r="D340" s="2" t="s">
        <v>32</v>
      </c>
      <c r="E340" s="2" t="s">
        <v>524</v>
      </c>
      <c r="F340" s="2" t="s">
        <v>25</v>
      </c>
      <c r="G340" s="2"/>
      <c r="H340" s="2"/>
      <c r="I340" s="2"/>
      <c r="J340" s="2"/>
      <c r="K340" s="2"/>
      <c r="L340" s="2">
        <v>39</v>
      </c>
      <c r="M340" s="2"/>
      <c r="N340" s="2"/>
      <c r="O340" s="2"/>
      <c r="P340" s="2"/>
      <c r="Q340" s="2"/>
      <c r="R340" s="2"/>
      <c r="S340" s="2"/>
      <c r="T340" s="2"/>
      <c r="U340" s="2">
        <f>G340+H340+I340+J340+K340+P340+L340+M340+N340+O340+Q340+R340+S340+T340</f>
        <v>39</v>
      </c>
      <c r="V340" s="27">
        <f>COUNTBLANK(G340:T340)</f>
        <v>13</v>
      </c>
    </row>
    <row r="341" spans="1:22" x14ac:dyDescent="0.25">
      <c r="A341" s="12">
        <v>86</v>
      </c>
      <c r="B341" s="12">
        <v>82</v>
      </c>
      <c r="C341" s="2">
        <v>1983</v>
      </c>
      <c r="D341" s="2" t="s">
        <v>32</v>
      </c>
      <c r="E341" s="2" t="s">
        <v>606</v>
      </c>
      <c r="F341" s="2" t="s">
        <v>19</v>
      </c>
      <c r="G341" s="2"/>
      <c r="H341" s="2"/>
      <c r="I341" s="2"/>
      <c r="J341" s="2"/>
      <c r="K341" s="2"/>
      <c r="L341" s="2">
        <v>38</v>
      </c>
      <c r="M341" s="2"/>
      <c r="N341" s="2"/>
      <c r="O341" s="2"/>
      <c r="P341" s="2"/>
      <c r="Q341" s="2"/>
      <c r="R341" s="2"/>
      <c r="S341" s="2"/>
      <c r="T341" s="2"/>
      <c r="U341" s="2">
        <f>G341+H341+I341+J341+K341+P341+L341+M341+N341+O341+Q341+R341+S341+T341</f>
        <v>38</v>
      </c>
      <c r="V341" s="27">
        <f>COUNTBLANK(G341:T341)</f>
        <v>13</v>
      </c>
    </row>
    <row r="342" spans="1:22" x14ac:dyDescent="0.25">
      <c r="A342" s="12">
        <v>87</v>
      </c>
      <c r="B342" s="12">
        <v>83</v>
      </c>
      <c r="C342" s="2">
        <v>1985</v>
      </c>
      <c r="D342" s="2" t="s">
        <v>32</v>
      </c>
      <c r="E342" s="2" t="s">
        <v>1477</v>
      </c>
      <c r="F342" s="2" t="s">
        <v>25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>
        <v>38</v>
      </c>
      <c r="R342" s="2"/>
      <c r="S342" s="2"/>
      <c r="T342" s="2"/>
      <c r="U342" s="2">
        <f>G342+H342+I342+J342+K342+P342+L342+M342+N342+O342+Q342+R342+S342+T342</f>
        <v>38</v>
      </c>
      <c r="V342" s="27">
        <f>COUNTBLANK(G342:T342)</f>
        <v>13</v>
      </c>
    </row>
    <row r="343" spans="1:22" x14ac:dyDescent="0.25">
      <c r="A343" s="12">
        <v>88</v>
      </c>
      <c r="B343" s="12">
        <v>84</v>
      </c>
      <c r="C343" s="2">
        <v>1985</v>
      </c>
      <c r="D343" s="2" t="s">
        <v>32</v>
      </c>
      <c r="E343" s="2" t="s">
        <v>1518</v>
      </c>
      <c r="F343" s="2" t="s">
        <v>12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>
        <v>37</v>
      </c>
      <c r="S343" s="2"/>
      <c r="T343" s="2"/>
      <c r="U343" s="2">
        <f>G343+H343+I343+J343+K343+P343+L343+M343+N343+O343+Q343+R343+S343+T343</f>
        <v>37</v>
      </c>
      <c r="V343" s="27">
        <f>COUNTBLANK(G343:T343)</f>
        <v>13</v>
      </c>
    </row>
    <row r="344" spans="1:22" x14ac:dyDescent="0.25">
      <c r="A344" s="12">
        <v>89</v>
      </c>
      <c r="B344" s="12">
        <v>85</v>
      </c>
      <c r="C344" s="2">
        <v>1981</v>
      </c>
      <c r="D344" s="2" t="s">
        <v>32</v>
      </c>
      <c r="E344" s="2" t="s">
        <v>876</v>
      </c>
      <c r="F344" s="2" t="s">
        <v>237</v>
      </c>
      <c r="G344" s="2"/>
      <c r="H344" s="2"/>
      <c r="I344" s="2"/>
      <c r="J344" s="2"/>
      <c r="K344" s="2">
        <v>37</v>
      </c>
      <c r="L344" s="2"/>
      <c r="M344" s="2"/>
      <c r="N344" s="2"/>
      <c r="O344" s="2"/>
      <c r="P344" s="2"/>
      <c r="Q344" s="2"/>
      <c r="R344" s="2"/>
      <c r="S344" s="2"/>
      <c r="T344" s="2"/>
      <c r="U344" s="2">
        <f>G344+H344+I344+J344+K344+P344+L344+M344+N344+O344+Q344+R344+S344+T344</f>
        <v>37</v>
      </c>
      <c r="V344" s="27">
        <f>COUNTBLANK(G344:T344)</f>
        <v>13</v>
      </c>
    </row>
    <row r="345" spans="1:22" x14ac:dyDescent="0.25">
      <c r="A345" s="12">
        <v>90</v>
      </c>
      <c r="B345" s="12"/>
      <c r="C345" s="2"/>
      <c r="D345" s="2" t="s">
        <v>32</v>
      </c>
      <c r="E345" s="2" t="s">
        <v>1626</v>
      </c>
      <c r="F345" s="2" t="s">
        <v>40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>
        <v>37</v>
      </c>
      <c r="U345" s="2">
        <f>G345+H345+I345+J345+K345+P345+L345+M345+N345+O345+Q345+R345+S345+T345</f>
        <v>37</v>
      </c>
      <c r="V345" s="27">
        <f>COUNTBLANK(G345:T345)</f>
        <v>13</v>
      </c>
    </row>
    <row r="346" spans="1:22" x14ac:dyDescent="0.25">
      <c r="A346" s="12">
        <v>91</v>
      </c>
      <c r="B346" s="12">
        <v>86</v>
      </c>
      <c r="C346" s="2">
        <v>1981</v>
      </c>
      <c r="D346" s="2" t="s">
        <v>32</v>
      </c>
      <c r="E346" s="2" t="s">
        <v>523</v>
      </c>
      <c r="F346" s="2" t="s">
        <v>174</v>
      </c>
      <c r="G346" s="2"/>
      <c r="H346" s="2"/>
      <c r="I346" s="2"/>
      <c r="J346" s="2"/>
      <c r="K346" s="2"/>
      <c r="L346" s="2">
        <v>37</v>
      </c>
      <c r="M346" s="2"/>
      <c r="N346" s="2"/>
      <c r="O346" s="2"/>
      <c r="P346" s="2"/>
      <c r="Q346" s="2"/>
      <c r="R346" s="2"/>
      <c r="S346" s="2"/>
      <c r="T346" s="2"/>
      <c r="U346" s="2">
        <f>G346+H346+I346+J346+K346+P346+L346+M346+N346+O346+Q346+R346+S346+T346</f>
        <v>37</v>
      </c>
      <c r="V346" s="27">
        <f>COUNTBLANK(G346:T346)</f>
        <v>13</v>
      </c>
    </row>
    <row r="347" spans="1:22" x14ac:dyDescent="0.25">
      <c r="A347" s="12">
        <v>92</v>
      </c>
      <c r="B347" s="12">
        <v>87</v>
      </c>
      <c r="C347" s="2">
        <v>1983</v>
      </c>
      <c r="D347" s="2" t="s">
        <v>32</v>
      </c>
      <c r="E347" s="2" t="s">
        <v>1281</v>
      </c>
      <c r="F347" s="2" t="s">
        <v>19</v>
      </c>
      <c r="G347" s="2"/>
      <c r="H347" s="2"/>
      <c r="I347" s="2"/>
      <c r="J347" s="2"/>
      <c r="K347" s="2"/>
      <c r="L347" s="2">
        <v>35</v>
      </c>
      <c r="M347" s="2"/>
      <c r="N347" s="2"/>
      <c r="O347" s="2"/>
      <c r="P347" s="2"/>
      <c r="Q347" s="2"/>
      <c r="R347" s="2"/>
      <c r="S347" s="2"/>
      <c r="T347" s="2"/>
      <c r="U347" s="2">
        <f>G347+H347+I347+J347+K347+P347+L347+M347+N347+O347+Q347+R347+S347+T347</f>
        <v>35</v>
      </c>
      <c r="V347" s="27">
        <f>COUNTBLANK(G347:T347)</f>
        <v>13</v>
      </c>
    </row>
    <row r="348" spans="1:22" x14ac:dyDescent="0.25">
      <c r="A348" s="12">
        <v>93</v>
      </c>
      <c r="B348" s="12">
        <v>88</v>
      </c>
      <c r="C348" s="2">
        <v>1984</v>
      </c>
      <c r="D348" s="2" t="s">
        <v>32</v>
      </c>
      <c r="E348" s="2" t="s">
        <v>1519</v>
      </c>
      <c r="F348" s="2" t="s">
        <v>19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>
        <v>34</v>
      </c>
      <c r="S348" s="2"/>
      <c r="T348" s="2"/>
      <c r="U348" s="2">
        <f>G348+H348+I348+J348+K348+P348+L348+M348+N348+O348+Q348+R348+S348+T348</f>
        <v>34</v>
      </c>
      <c r="V348" s="27">
        <f>COUNTBLANK(G348:T348)</f>
        <v>13</v>
      </c>
    </row>
    <row r="349" spans="1:22" x14ac:dyDescent="0.25">
      <c r="A349" s="12">
        <v>94</v>
      </c>
      <c r="B349" s="12">
        <v>90</v>
      </c>
      <c r="C349" s="2"/>
      <c r="D349" s="2" t="s">
        <v>32</v>
      </c>
      <c r="E349" s="2" t="s">
        <v>983</v>
      </c>
      <c r="F349" s="2" t="s">
        <v>18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>
        <v>29</v>
      </c>
      <c r="S349" s="2"/>
      <c r="T349" s="2"/>
      <c r="U349" s="2">
        <f>G349+H349+I349+J349+K349+P349+L349+M349+N349+O349+Q349+R349+S349+T349</f>
        <v>29</v>
      </c>
      <c r="V349" s="27">
        <f>COUNTBLANK(G349:T349)</f>
        <v>13</v>
      </c>
    </row>
    <row r="350" spans="1:22" hidden="1" x14ac:dyDescent="0.25">
      <c r="A350" s="12"/>
      <c r="B350" s="12"/>
      <c r="C350" s="2">
        <v>1984</v>
      </c>
      <c r="D350" s="2" t="s">
        <v>32</v>
      </c>
      <c r="E350" s="2" t="s">
        <v>518</v>
      </c>
      <c r="F350" s="2" t="s">
        <v>349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>
        <f>G350+H350+I350+J350+K350+P350+L350+M350+N350+O350+Q350+R350+S350+T350</f>
        <v>0</v>
      </c>
      <c r="V350" s="27">
        <f>COUNTBLANK(G350:T350)</f>
        <v>14</v>
      </c>
    </row>
    <row r="351" spans="1:22" hidden="1" x14ac:dyDescent="0.25">
      <c r="A351" s="12"/>
      <c r="B351" s="12"/>
      <c r="C351" s="2">
        <v>1983</v>
      </c>
      <c r="D351" s="2" t="s">
        <v>32</v>
      </c>
      <c r="E351" s="2" t="s">
        <v>520</v>
      </c>
      <c r="F351" s="2" t="s">
        <v>211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>
        <f>G351+H351+I351+J351+K351+P351+L351+M351+N351+O351+Q351+R351+S351+T351</f>
        <v>0</v>
      </c>
      <c r="V351" s="27">
        <f>COUNTBLANK(G351:T351)</f>
        <v>14</v>
      </c>
    </row>
    <row r="352" spans="1:22" hidden="1" x14ac:dyDescent="0.25">
      <c r="A352" s="12"/>
      <c r="B352" s="12"/>
      <c r="C352" s="2">
        <v>1984</v>
      </c>
      <c r="D352" s="2" t="s">
        <v>32</v>
      </c>
      <c r="E352" s="2" t="s">
        <v>252</v>
      </c>
      <c r="F352" s="2" t="s">
        <v>53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>
        <f>G352+H352+I352+J352+K352+P352+L352+M352+N352+O352+Q352+R352+S352+T352</f>
        <v>0</v>
      </c>
      <c r="V352" s="27">
        <f>COUNTBLANK(G352:T352)</f>
        <v>14</v>
      </c>
    </row>
    <row r="353" spans="1:22" hidden="1" x14ac:dyDescent="0.25">
      <c r="A353" s="12"/>
      <c r="B353" s="12"/>
      <c r="C353" s="2">
        <v>1985</v>
      </c>
      <c r="D353" s="2" t="s">
        <v>32</v>
      </c>
      <c r="E353" s="2" t="s">
        <v>736</v>
      </c>
      <c r="F353" s="2" t="s">
        <v>21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>
        <f>G353+H353+I353+J353+K353+P353+L353+M353+N353+O353+Q353+R353+S353+T353</f>
        <v>0</v>
      </c>
      <c r="V353" s="27">
        <f>COUNTBLANK(G353:T353)</f>
        <v>14</v>
      </c>
    </row>
    <row r="354" spans="1:22" hidden="1" x14ac:dyDescent="0.25">
      <c r="A354" s="12"/>
      <c r="B354" s="12"/>
      <c r="C354" s="2">
        <v>1985</v>
      </c>
      <c r="D354" s="2" t="s">
        <v>32</v>
      </c>
      <c r="E354" s="2" t="s">
        <v>991</v>
      </c>
      <c r="F354" s="2" t="s">
        <v>9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>
        <f>G354+H354+I354+J354+K354+P354+L354+M354+N354+O354+Q354+R354+S354+T354</f>
        <v>0</v>
      </c>
      <c r="V354" s="27">
        <f>COUNTBLANK(G354:T354)</f>
        <v>14</v>
      </c>
    </row>
    <row r="355" spans="1:22" hidden="1" x14ac:dyDescent="0.25">
      <c r="A355" s="12"/>
      <c r="B355" s="12"/>
      <c r="C355" s="2">
        <v>1985</v>
      </c>
      <c r="D355" s="2" t="s">
        <v>32</v>
      </c>
      <c r="E355" s="2" t="s">
        <v>1016</v>
      </c>
      <c r="F355" s="2" t="s">
        <v>1017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>
        <f>G355+H355+I355+J355+K355+P355+L355+M355+N355+O355+Q355+R355+S355+T355</f>
        <v>0</v>
      </c>
      <c r="V355" s="27">
        <f>COUNTBLANK(G355:T355)</f>
        <v>14</v>
      </c>
    </row>
    <row r="356" spans="1:22" hidden="1" x14ac:dyDescent="0.25">
      <c r="A356" s="12"/>
      <c r="B356" s="12"/>
      <c r="C356" s="2">
        <v>1981</v>
      </c>
      <c r="D356" s="2" t="s">
        <v>32</v>
      </c>
      <c r="E356" s="2" t="s">
        <v>982</v>
      </c>
      <c r="F356" s="2" t="s">
        <v>40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>
        <f>G356+H356+I356+J356+K356+P356+L356+M356+N356+O356+Q356+R356+S356+T356</f>
        <v>0</v>
      </c>
      <c r="V356" s="27">
        <f>COUNTBLANK(G356:T356)</f>
        <v>14</v>
      </c>
    </row>
    <row r="357" spans="1:22" hidden="1" x14ac:dyDescent="0.25">
      <c r="A357" s="12"/>
      <c r="B357" s="12"/>
      <c r="C357" s="2">
        <v>1983</v>
      </c>
      <c r="D357" s="2" t="s">
        <v>32</v>
      </c>
      <c r="E357" s="2" t="s">
        <v>478</v>
      </c>
      <c r="F357" s="2" t="s">
        <v>5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>
        <f>G357+H357+I357+J357+K357+P357+L357+M357+N357+O357+Q357+R357+S357+T357</f>
        <v>0</v>
      </c>
      <c r="V357" s="27">
        <f>COUNTBLANK(G357:T357)</f>
        <v>14</v>
      </c>
    </row>
    <row r="358" spans="1:22" hidden="1" x14ac:dyDescent="0.25">
      <c r="A358" s="12"/>
      <c r="B358" s="12"/>
      <c r="C358" s="2">
        <v>1983</v>
      </c>
      <c r="D358" s="2" t="s">
        <v>32</v>
      </c>
      <c r="E358" s="2" t="s">
        <v>392</v>
      </c>
      <c r="F358" s="2" t="s">
        <v>18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>
        <f>G358+H358+I358+J358+K358+P358+L358+M358+N358+O358+Q358+R358+S358+T358</f>
        <v>0</v>
      </c>
      <c r="V358" s="27">
        <f>COUNTBLANK(G358:T358)</f>
        <v>14</v>
      </c>
    </row>
    <row r="359" spans="1:22" hidden="1" x14ac:dyDescent="0.25">
      <c r="A359" s="12"/>
      <c r="B359" s="12"/>
      <c r="C359" s="2">
        <v>1984</v>
      </c>
      <c r="D359" s="2" t="s">
        <v>32</v>
      </c>
      <c r="E359" s="2" t="s">
        <v>517</v>
      </c>
      <c r="F359" s="2" t="s">
        <v>17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>
        <f>G359+H359+I359+J359+K359+P359+L359+M359+N359+O359+Q359+R359+S359+T359</f>
        <v>0</v>
      </c>
      <c r="V359" s="27">
        <f>COUNTBLANK(G359:T359)</f>
        <v>14</v>
      </c>
    </row>
    <row r="360" spans="1:22" hidden="1" x14ac:dyDescent="0.25">
      <c r="A360" s="12"/>
      <c r="B360" s="12"/>
      <c r="C360" s="2">
        <v>1984</v>
      </c>
      <c r="D360" s="2" t="s">
        <v>32</v>
      </c>
      <c r="E360" s="2" t="s">
        <v>476</v>
      </c>
      <c r="F360" s="2" t="s">
        <v>477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>
        <f>G360+H360+I360+J360+K360+P360+L360+M360+N360+O360+Q360+R360+S360+T360</f>
        <v>0</v>
      </c>
      <c r="V360" s="27">
        <f>COUNTBLANK(G360:T360)</f>
        <v>14</v>
      </c>
    </row>
    <row r="361" spans="1:22" hidden="1" x14ac:dyDescent="0.25">
      <c r="A361" s="12"/>
      <c r="B361" s="12"/>
      <c r="C361" s="2">
        <v>1981</v>
      </c>
      <c r="D361" s="2" t="s">
        <v>32</v>
      </c>
      <c r="E361" s="2" t="s">
        <v>873</v>
      </c>
      <c r="F361" s="2" t="s">
        <v>870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>
        <f>G361+H361+I361+J361+K361+P361+L361+M361+N361+O361+Q361+R361+S361+T361</f>
        <v>0</v>
      </c>
      <c r="V361" s="27">
        <f>COUNTBLANK(G361:T361)</f>
        <v>14</v>
      </c>
    </row>
    <row r="362" spans="1:22" hidden="1" x14ac:dyDescent="0.25">
      <c r="A362" s="12"/>
      <c r="B362" s="12"/>
      <c r="C362" s="2">
        <v>1981</v>
      </c>
      <c r="D362" s="2" t="s">
        <v>32</v>
      </c>
      <c r="E362" s="2" t="s">
        <v>405</v>
      </c>
      <c r="F362" s="2" t="s">
        <v>406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>
        <f>G362+H362+I362+J362+K362+P362+L362+M362+N362+O362+Q362+R362+S362+T362</f>
        <v>0</v>
      </c>
      <c r="V362" s="27">
        <f>COUNTBLANK(G362:T362)</f>
        <v>14</v>
      </c>
    </row>
    <row r="363" spans="1:22" hidden="1" x14ac:dyDescent="0.25">
      <c r="A363" s="12"/>
      <c r="B363" s="12"/>
      <c r="C363" s="2">
        <v>1981</v>
      </c>
      <c r="D363" s="2" t="s">
        <v>32</v>
      </c>
      <c r="E363" s="2" t="s">
        <v>249</v>
      </c>
      <c r="F363" s="2" t="s">
        <v>250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>
        <f>G363+H363+I363+J363+K363+P363+L363+M363+N363+O363+Q363+R363+S363+T363</f>
        <v>0</v>
      </c>
      <c r="V363" s="27">
        <f>COUNTBLANK(G363:T363)</f>
        <v>14</v>
      </c>
    </row>
    <row r="364" spans="1:22" hidden="1" x14ac:dyDescent="0.25">
      <c r="A364" s="12"/>
      <c r="B364" s="12"/>
      <c r="C364" s="2">
        <v>1985</v>
      </c>
      <c r="D364" s="2" t="s">
        <v>32</v>
      </c>
      <c r="E364" s="2" t="s">
        <v>238</v>
      </c>
      <c r="F364" s="2" t="s">
        <v>44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>
        <f>G364+H364+I364+J364+K364+P364+L364+M364+N364+O364+Q364+R364+S364+T364</f>
        <v>0</v>
      </c>
      <c r="V364" s="27">
        <f>COUNTBLANK(G364:T364)</f>
        <v>14</v>
      </c>
    </row>
    <row r="365" spans="1:22" hidden="1" x14ac:dyDescent="0.25">
      <c r="A365" s="12"/>
      <c r="B365" s="12"/>
      <c r="C365" s="2">
        <v>1981</v>
      </c>
      <c r="D365" s="2" t="s">
        <v>32</v>
      </c>
      <c r="E365" s="2" t="s">
        <v>610</v>
      </c>
      <c r="F365" s="2" t="s">
        <v>611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>
        <f>G365+H365+I365+J365+K365+P365+L365+M365+N365+O365+Q365+R365+S365+T365</f>
        <v>0</v>
      </c>
      <c r="V365" s="27">
        <f>COUNTBLANK(G365:T365)</f>
        <v>14</v>
      </c>
    </row>
    <row r="366" spans="1:22" hidden="1" x14ac:dyDescent="0.25">
      <c r="A366" s="12"/>
      <c r="B366" s="12"/>
      <c r="C366" s="2">
        <v>1981</v>
      </c>
      <c r="D366" s="2" t="s">
        <v>32</v>
      </c>
      <c r="E366" s="2" t="s">
        <v>521</v>
      </c>
      <c r="F366" s="2" t="s">
        <v>174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>
        <f>G366+H366+I366+J366+K366+P366+L366+M366+N366+O366+Q366+R366+S366+T366</f>
        <v>0</v>
      </c>
      <c r="V366" s="27">
        <f>COUNTBLANK(G366:T366)</f>
        <v>14</v>
      </c>
    </row>
    <row r="367" spans="1:22" hidden="1" x14ac:dyDescent="0.25">
      <c r="A367" s="12"/>
      <c r="B367" s="12"/>
      <c r="C367" s="2">
        <v>1983</v>
      </c>
      <c r="D367" s="2" t="s">
        <v>32</v>
      </c>
      <c r="E367" s="2" t="s">
        <v>421</v>
      </c>
      <c r="F367" s="2" t="s">
        <v>211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>
        <f>G367+H367+I367+J367+K367+P367+L367+M367+N367+O367+Q367+R367+S367+T367</f>
        <v>0</v>
      </c>
      <c r="V367" s="27">
        <f>COUNTBLANK(G367:T367)</f>
        <v>14</v>
      </c>
    </row>
    <row r="368" spans="1:22" hidden="1" x14ac:dyDescent="0.25">
      <c r="A368" s="12"/>
      <c r="B368" s="12"/>
      <c r="C368" s="2">
        <v>1981</v>
      </c>
      <c r="D368" s="2" t="s">
        <v>32</v>
      </c>
      <c r="E368" s="2" t="s">
        <v>522</v>
      </c>
      <c r="F368" s="2" t="s">
        <v>19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>
        <f>G368+H368+I368+J368+K368+P368+L368+M368+N368+O368+Q368+R368+S368+T368</f>
        <v>0</v>
      </c>
      <c r="V368" s="27">
        <f>COUNTBLANK(G368:T368)</f>
        <v>14</v>
      </c>
    </row>
    <row r="369" spans="1:22" hidden="1" x14ac:dyDescent="0.25">
      <c r="A369" s="12"/>
      <c r="B369" s="12"/>
      <c r="C369" s="2">
        <v>1982</v>
      </c>
      <c r="D369" s="2" t="s">
        <v>32</v>
      </c>
      <c r="E369" s="2" t="s">
        <v>247</v>
      </c>
      <c r="F369" s="2" t="s">
        <v>18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>
        <f>G369+H369+I369+J369+K369+P369+L369+M369+N369+O369+Q369+R369+S369+T369</f>
        <v>0</v>
      </c>
      <c r="V369" s="27">
        <f>COUNTBLANK(G369:T369)</f>
        <v>14</v>
      </c>
    </row>
    <row r="370" spans="1:22" hidden="1" x14ac:dyDescent="0.25">
      <c r="A370" s="12"/>
      <c r="B370" s="12"/>
      <c r="C370" s="2">
        <v>1983</v>
      </c>
      <c r="D370" s="2" t="s">
        <v>32</v>
      </c>
      <c r="E370" s="2" t="s">
        <v>605</v>
      </c>
      <c r="F370" s="2" t="s">
        <v>209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>
        <f>G370+H370+I370+J370+K370+P370+L370+M370+N370+O370+Q370+R370+S370+T370</f>
        <v>0</v>
      </c>
      <c r="V370" s="27">
        <f>COUNTBLANK(G370:T370)</f>
        <v>14</v>
      </c>
    </row>
    <row r="371" spans="1:22" hidden="1" x14ac:dyDescent="0.25">
      <c r="A371" s="12"/>
      <c r="B371" s="12"/>
      <c r="C371" s="2">
        <v>1983</v>
      </c>
      <c r="D371" s="2" t="s">
        <v>32</v>
      </c>
      <c r="E371" s="2" t="s">
        <v>134</v>
      </c>
      <c r="F371" s="2" t="s">
        <v>18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>
        <f>G371+H371+I371+J371+K371+P371+L371+M371+N371+O371+Q371+R371+S371+T371</f>
        <v>0</v>
      </c>
      <c r="V371" s="27">
        <f>COUNTBLANK(G371:T371)</f>
        <v>14</v>
      </c>
    </row>
    <row r="372" spans="1:22" hidden="1" x14ac:dyDescent="0.25">
      <c r="A372" s="12"/>
      <c r="B372" s="12"/>
      <c r="C372" s="2">
        <v>1984</v>
      </c>
      <c r="D372" s="2" t="s">
        <v>32</v>
      </c>
      <c r="E372" s="2" t="s">
        <v>741</v>
      </c>
      <c r="F372" s="2" t="s">
        <v>18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>
        <f>G372+H372+I372+J372+K372+P372+L372+M372+N372+O372+Q372+R372+S372+T372</f>
        <v>0</v>
      </c>
      <c r="V372" s="27">
        <f>COUNTBLANK(G372:T372)</f>
        <v>14</v>
      </c>
    </row>
    <row r="373" spans="1:22" hidden="1" x14ac:dyDescent="0.25">
      <c r="A373" s="12"/>
      <c r="B373" s="12"/>
      <c r="C373" s="2">
        <v>1985</v>
      </c>
      <c r="D373" s="2" t="s">
        <v>32</v>
      </c>
      <c r="E373" s="2" t="s">
        <v>595</v>
      </c>
      <c r="F373" s="2" t="s">
        <v>18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>
        <f>G373+H373+I373+J373+K373+P373+L373+M373+N373+O373+Q373+R373+S373+T373</f>
        <v>0</v>
      </c>
      <c r="V373" s="27">
        <f>COUNTBLANK(G373:T373)</f>
        <v>14</v>
      </c>
    </row>
    <row r="374" spans="1:22" hidden="1" x14ac:dyDescent="0.25">
      <c r="A374" s="12"/>
      <c r="B374" s="12"/>
      <c r="C374" s="2">
        <v>1983</v>
      </c>
      <c r="D374" s="2" t="s">
        <v>32</v>
      </c>
      <c r="E374" s="2" t="s">
        <v>612</v>
      </c>
      <c r="F374" s="2" t="s">
        <v>431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>
        <f>G374+H374+I374+J374+K374+P374+L374+M374+N374+O374+Q374+R374+S374+T374</f>
        <v>0</v>
      </c>
      <c r="V374" s="27">
        <f>COUNTBLANK(G374:T374)</f>
        <v>14</v>
      </c>
    </row>
    <row r="375" spans="1:22" x14ac:dyDescent="0.25">
      <c r="A375" s="1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7"/>
    </row>
    <row r="376" spans="1:22" x14ac:dyDescent="0.25">
      <c r="A376" s="12">
        <v>1</v>
      </c>
      <c r="B376" s="12">
        <v>1</v>
      </c>
      <c r="C376" s="2">
        <v>1976</v>
      </c>
      <c r="D376" s="2" t="s">
        <v>33</v>
      </c>
      <c r="E376" s="2" t="s">
        <v>42</v>
      </c>
      <c r="F376" s="2" t="s">
        <v>237</v>
      </c>
      <c r="G376" s="2">
        <v>53</v>
      </c>
      <c r="H376" s="2">
        <v>60</v>
      </c>
      <c r="I376" s="2">
        <v>65</v>
      </c>
      <c r="J376" s="2">
        <v>54</v>
      </c>
      <c r="K376" s="2">
        <v>60</v>
      </c>
      <c r="L376" s="2">
        <v>54</v>
      </c>
      <c r="M376" s="2">
        <v>54</v>
      </c>
      <c r="N376" s="2">
        <v>65</v>
      </c>
      <c r="O376" s="2"/>
      <c r="P376" s="2">
        <v>55</v>
      </c>
      <c r="Q376" s="2">
        <v>60</v>
      </c>
      <c r="R376" s="2">
        <v>51</v>
      </c>
      <c r="S376" s="2">
        <v>53</v>
      </c>
      <c r="T376" s="2"/>
      <c r="U376" s="2">
        <f>G376+H376+I376+J376+K376+P376+L376+M376+N376+O376+Q376+R376+S376+T376</f>
        <v>684</v>
      </c>
      <c r="V376" s="5">
        <f>COUNTBLANK(G376:T376)</f>
        <v>2</v>
      </c>
    </row>
    <row r="377" spans="1:22" x14ac:dyDescent="0.25">
      <c r="A377" s="12">
        <v>2</v>
      </c>
      <c r="B377" s="12">
        <v>2</v>
      </c>
      <c r="C377" s="2">
        <v>1976</v>
      </c>
      <c r="D377" s="2" t="s">
        <v>33</v>
      </c>
      <c r="E377" s="2" t="s">
        <v>259</v>
      </c>
      <c r="F377" s="2" t="s">
        <v>237</v>
      </c>
      <c r="G377" s="2">
        <v>42</v>
      </c>
      <c r="H377" s="2">
        <v>54</v>
      </c>
      <c r="I377" s="2">
        <v>53</v>
      </c>
      <c r="J377" s="2">
        <v>53</v>
      </c>
      <c r="K377" s="2">
        <v>51</v>
      </c>
      <c r="L377" s="2">
        <v>47</v>
      </c>
      <c r="M377" s="2"/>
      <c r="N377" s="2">
        <v>51</v>
      </c>
      <c r="O377" s="2">
        <v>39</v>
      </c>
      <c r="P377" s="2">
        <v>43</v>
      </c>
      <c r="Q377" s="2">
        <v>48</v>
      </c>
      <c r="R377" s="2"/>
      <c r="S377" s="2"/>
      <c r="T377" s="2">
        <v>43</v>
      </c>
      <c r="U377" s="2">
        <f>G377+H377+I377+J377+K377+P377+L377+M377+N377+O377+Q377+R377+S377+T377</f>
        <v>524</v>
      </c>
      <c r="V377" s="5">
        <f>COUNTBLANK(G377:T377)</f>
        <v>3</v>
      </c>
    </row>
    <row r="378" spans="1:22" x14ac:dyDescent="0.25">
      <c r="A378" s="12">
        <v>3</v>
      </c>
      <c r="B378" s="12">
        <v>4</v>
      </c>
      <c r="C378" s="2">
        <v>1980</v>
      </c>
      <c r="D378" s="2" t="s">
        <v>33</v>
      </c>
      <c r="E378" s="2" t="s">
        <v>1092</v>
      </c>
      <c r="F378" s="2" t="s">
        <v>209</v>
      </c>
      <c r="G378" s="2">
        <v>34</v>
      </c>
      <c r="H378" s="2"/>
      <c r="I378" s="2">
        <v>51</v>
      </c>
      <c r="J378" s="2"/>
      <c r="K378" s="2">
        <v>52</v>
      </c>
      <c r="L378" s="2"/>
      <c r="M378" s="2"/>
      <c r="N378" s="2">
        <v>49</v>
      </c>
      <c r="O378" s="2">
        <v>40</v>
      </c>
      <c r="P378" s="2">
        <v>39</v>
      </c>
      <c r="Q378" s="2">
        <v>49</v>
      </c>
      <c r="R378" s="2">
        <v>34</v>
      </c>
      <c r="S378" s="2">
        <v>44</v>
      </c>
      <c r="T378" s="2">
        <v>51</v>
      </c>
      <c r="U378" s="2">
        <f>G378+H378+I378+J378+K378+P378+L378+M378+N378+O378+Q378+R378+S378+T378</f>
        <v>443</v>
      </c>
      <c r="V378" s="5">
        <f>COUNTBLANK(G378:T378)</f>
        <v>4</v>
      </c>
    </row>
    <row r="379" spans="1:22" x14ac:dyDescent="0.25">
      <c r="A379" s="12">
        <v>4</v>
      </c>
      <c r="B379" s="12">
        <v>3</v>
      </c>
      <c r="C379" s="2">
        <v>1978</v>
      </c>
      <c r="D379" s="2" t="s">
        <v>33</v>
      </c>
      <c r="E379" s="2" t="s">
        <v>440</v>
      </c>
      <c r="F379" s="2" t="s">
        <v>441</v>
      </c>
      <c r="G379" s="2">
        <v>23</v>
      </c>
      <c r="H379" s="2">
        <v>47</v>
      </c>
      <c r="I379" s="2">
        <v>49</v>
      </c>
      <c r="J379" s="2">
        <v>51</v>
      </c>
      <c r="K379" s="2">
        <v>42</v>
      </c>
      <c r="L379" s="2">
        <v>29</v>
      </c>
      <c r="M379" s="2">
        <v>41</v>
      </c>
      <c r="N379" s="2">
        <v>47</v>
      </c>
      <c r="O379" s="2">
        <v>33</v>
      </c>
      <c r="P379" s="2">
        <v>33</v>
      </c>
      <c r="Q379" s="2"/>
      <c r="R379" s="2"/>
      <c r="S379" s="2">
        <v>37</v>
      </c>
      <c r="T379" s="2"/>
      <c r="U379" s="2">
        <f>G379+H379+I379+J379+K379+P379+L379+M379+N379+O379+Q379+R379+S379+T379</f>
        <v>432</v>
      </c>
      <c r="V379" s="5">
        <f>COUNTBLANK(G379:T379)</f>
        <v>3</v>
      </c>
    </row>
    <row r="380" spans="1:22" x14ac:dyDescent="0.25">
      <c r="A380" s="12">
        <v>5</v>
      </c>
      <c r="B380" s="12">
        <v>6</v>
      </c>
      <c r="C380" s="2">
        <v>1979</v>
      </c>
      <c r="D380" s="2" t="s">
        <v>33</v>
      </c>
      <c r="E380" s="2" t="s">
        <v>266</v>
      </c>
      <c r="F380" s="2" t="s">
        <v>237</v>
      </c>
      <c r="G380" s="2"/>
      <c r="H380" s="2"/>
      <c r="I380" s="2"/>
      <c r="J380" s="2"/>
      <c r="K380" s="2">
        <v>43</v>
      </c>
      <c r="L380" s="2">
        <v>43</v>
      </c>
      <c r="M380" s="2">
        <v>48</v>
      </c>
      <c r="N380" s="2"/>
      <c r="O380" s="2">
        <v>42</v>
      </c>
      <c r="P380" s="2">
        <v>50</v>
      </c>
      <c r="Q380" s="2">
        <v>53</v>
      </c>
      <c r="R380" s="2">
        <v>48</v>
      </c>
      <c r="S380" s="2"/>
      <c r="T380" s="2">
        <v>55</v>
      </c>
      <c r="U380" s="2">
        <f>G380+H380+I380+J380+K380+P380+L380+M380+N380+O380+Q380+R380+S380+T380</f>
        <v>382</v>
      </c>
      <c r="V380" s="5">
        <f>COUNTBLANK(G380:T380)</f>
        <v>6</v>
      </c>
    </row>
    <row r="381" spans="1:22" x14ac:dyDescent="0.25">
      <c r="A381" s="12">
        <v>6</v>
      </c>
      <c r="B381" s="12">
        <v>5</v>
      </c>
      <c r="C381" s="2">
        <v>1979</v>
      </c>
      <c r="D381" s="2" t="s">
        <v>33</v>
      </c>
      <c r="E381" s="2" t="s">
        <v>1198</v>
      </c>
      <c r="F381" s="2" t="s">
        <v>19</v>
      </c>
      <c r="G381" s="2"/>
      <c r="H381" s="2">
        <v>46</v>
      </c>
      <c r="I381" s="2">
        <v>50</v>
      </c>
      <c r="J381" s="2">
        <v>49</v>
      </c>
      <c r="K381" s="2">
        <v>44</v>
      </c>
      <c r="L381" s="2">
        <v>30</v>
      </c>
      <c r="M381" s="2">
        <v>42</v>
      </c>
      <c r="N381" s="2">
        <v>46</v>
      </c>
      <c r="O381" s="2">
        <v>34</v>
      </c>
      <c r="P381" s="2"/>
      <c r="Q381" s="2"/>
      <c r="R381" s="2"/>
      <c r="S381" s="2">
        <v>40</v>
      </c>
      <c r="T381" s="2"/>
      <c r="U381" s="2">
        <f>G381+H381+I381+J381+K381+P381+L381+M381+N381+O381+Q381+R381+S381+T381</f>
        <v>381</v>
      </c>
      <c r="V381" s="5">
        <f>COUNTBLANK(G381:T381)</f>
        <v>5</v>
      </c>
    </row>
    <row r="382" spans="1:22" x14ac:dyDescent="0.25">
      <c r="A382" s="12">
        <v>7</v>
      </c>
      <c r="B382" s="12">
        <v>7</v>
      </c>
      <c r="C382" s="2">
        <v>1979</v>
      </c>
      <c r="D382" s="2" t="s">
        <v>33</v>
      </c>
      <c r="E382" s="2" t="s">
        <v>435</v>
      </c>
      <c r="F382" s="2" t="s">
        <v>237</v>
      </c>
      <c r="G382" s="2">
        <v>39</v>
      </c>
      <c r="H382" s="2"/>
      <c r="I382" s="2"/>
      <c r="J382" s="2"/>
      <c r="K382" s="2"/>
      <c r="L382" s="2"/>
      <c r="M382" s="2"/>
      <c r="N382" s="2">
        <v>50</v>
      </c>
      <c r="O382" s="2">
        <v>44</v>
      </c>
      <c r="P382" s="2">
        <v>45</v>
      </c>
      <c r="Q382" s="2">
        <v>51</v>
      </c>
      <c r="R382" s="2">
        <v>42</v>
      </c>
      <c r="S382" s="2">
        <v>48</v>
      </c>
      <c r="T382" s="2">
        <v>53</v>
      </c>
      <c r="U382" s="2">
        <f>G382+H382+I382+J382+K382+P382+L382+M382+N382+O382+Q382+R382+S382+T382</f>
        <v>372</v>
      </c>
      <c r="V382" s="5">
        <f>COUNTBLANK(G382:T382)</f>
        <v>6</v>
      </c>
    </row>
    <row r="383" spans="1:22" x14ac:dyDescent="0.25">
      <c r="A383" s="12">
        <v>8</v>
      </c>
      <c r="B383" s="12">
        <v>8</v>
      </c>
      <c r="C383" s="2">
        <v>1976</v>
      </c>
      <c r="D383" s="2" t="s">
        <v>33</v>
      </c>
      <c r="E383" s="2" t="s">
        <v>39</v>
      </c>
      <c r="F383" s="2" t="s">
        <v>18</v>
      </c>
      <c r="G383" s="2">
        <v>60</v>
      </c>
      <c r="H383" s="2"/>
      <c r="I383" s="2"/>
      <c r="J383" s="2">
        <v>65</v>
      </c>
      <c r="K383" s="2">
        <v>65</v>
      </c>
      <c r="L383" s="2">
        <v>65</v>
      </c>
      <c r="M383" s="2">
        <v>60</v>
      </c>
      <c r="N383" s="2"/>
      <c r="O383" s="2"/>
      <c r="P383" s="2"/>
      <c r="Q383" s="2"/>
      <c r="R383" s="2"/>
      <c r="S383" s="2"/>
      <c r="T383" s="2"/>
      <c r="U383" s="2">
        <f>G383+H383+I383+J383+K383+P383+L383+M383+N383+O383+Q383+R383+S383+T383</f>
        <v>315</v>
      </c>
      <c r="V383" s="27">
        <f>COUNTBLANK(G383:T383)</f>
        <v>9</v>
      </c>
    </row>
    <row r="384" spans="1:22" x14ac:dyDescent="0.25">
      <c r="A384" s="12">
        <v>9</v>
      </c>
      <c r="B384" s="12">
        <v>9</v>
      </c>
      <c r="C384" s="2">
        <v>1976</v>
      </c>
      <c r="D384" s="2" t="s">
        <v>33</v>
      </c>
      <c r="E384" s="2" t="s">
        <v>262</v>
      </c>
      <c r="F384" s="2" t="s">
        <v>17</v>
      </c>
      <c r="G384" s="2">
        <v>51</v>
      </c>
      <c r="H384" s="2"/>
      <c r="I384" s="2">
        <v>54</v>
      </c>
      <c r="J384" s="2">
        <v>52</v>
      </c>
      <c r="K384" s="2"/>
      <c r="L384" s="2">
        <v>49</v>
      </c>
      <c r="M384" s="2"/>
      <c r="N384" s="2"/>
      <c r="O384" s="2"/>
      <c r="P384" s="2"/>
      <c r="Q384" s="2">
        <v>52</v>
      </c>
      <c r="R384" s="2">
        <v>39</v>
      </c>
      <c r="S384" s="2"/>
      <c r="T384" s="2"/>
      <c r="U384" s="2">
        <f>G384+H384+I384+J384+K384+P384+L384+M384+N384+O384+Q384+R384+S384+T384</f>
        <v>297</v>
      </c>
      <c r="V384" s="27">
        <f>COUNTBLANK(G384:T384)</f>
        <v>8</v>
      </c>
    </row>
    <row r="385" spans="1:22" x14ac:dyDescent="0.25">
      <c r="A385" s="12">
        <v>10</v>
      </c>
      <c r="B385" s="12">
        <v>16</v>
      </c>
      <c r="C385" s="2">
        <v>1976</v>
      </c>
      <c r="D385" s="2" t="s">
        <v>33</v>
      </c>
      <c r="E385" s="2" t="s">
        <v>151</v>
      </c>
      <c r="F385" s="2" t="s">
        <v>5</v>
      </c>
      <c r="G385" s="2"/>
      <c r="H385" s="2"/>
      <c r="I385" s="2"/>
      <c r="J385" s="2"/>
      <c r="K385" s="2">
        <v>55</v>
      </c>
      <c r="L385" s="2"/>
      <c r="M385" s="2">
        <v>50</v>
      </c>
      <c r="N385" s="2">
        <v>54</v>
      </c>
      <c r="O385" s="2">
        <v>31</v>
      </c>
      <c r="P385" s="2"/>
      <c r="Q385" s="2"/>
      <c r="R385" s="2">
        <v>43</v>
      </c>
      <c r="S385" s="2"/>
      <c r="T385" s="2">
        <v>54</v>
      </c>
      <c r="U385" s="2">
        <f>G385+H385+I385+J385+K385+P385+L385+M385+N385+O385+Q385+R385+S385+T385</f>
        <v>287</v>
      </c>
      <c r="V385" s="27">
        <f>COUNTBLANK(G385:T385)</f>
        <v>8</v>
      </c>
    </row>
    <row r="386" spans="1:22" x14ac:dyDescent="0.25">
      <c r="A386" s="12">
        <v>11</v>
      </c>
      <c r="B386" s="12">
        <v>14</v>
      </c>
      <c r="C386" s="2">
        <v>1977</v>
      </c>
      <c r="D386" s="2" t="s">
        <v>33</v>
      </c>
      <c r="E386" s="2" t="s">
        <v>16</v>
      </c>
      <c r="F386" s="2" t="s">
        <v>237</v>
      </c>
      <c r="G386" s="2"/>
      <c r="H386" s="2"/>
      <c r="I386" s="2"/>
      <c r="J386" s="2"/>
      <c r="K386" s="2"/>
      <c r="L386" s="2"/>
      <c r="M386" s="2">
        <v>55</v>
      </c>
      <c r="N386" s="2">
        <v>55</v>
      </c>
      <c r="O386" s="2">
        <v>32</v>
      </c>
      <c r="P386" s="2">
        <v>60</v>
      </c>
      <c r="Q386" s="2">
        <v>46</v>
      </c>
      <c r="R386" s="2"/>
      <c r="S386" s="2"/>
      <c r="T386" s="2">
        <v>39</v>
      </c>
      <c r="U386" s="2">
        <f>G386+H386+I386+J386+K386+P386+L386+M386+N386+O386+Q386+R386+S386+T386</f>
        <v>287</v>
      </c>
      <c r="V386" s="27">
        <f>COUNTBLANK(G386:T386)</f>
        <v>8</v>
      </c>
    </row>
    <row r="387" spans="1:22" x14ac:dyDescent="0.25">
      <c r="A387" s="12">
        <v>12</v>
      </c>
      <c r="B387" s="12">
        <v>10</v>
      </c>
      <c r="C387" s="2">
        <v>1979</v>
      </c>
      <c r="D387" s="2" t="s">
        <v>33</v>
      </c>
      <c r="E387" s="2" t="s">
        <v>532</v>
      </c>
      <c r="F387" s="2" t="s">
        <v>19</v>
      </c>
      <c r="G387" s="2"/>
      <c r="H387" s="2">
        <v>52</v>
      </c>
      <c r="I387" s="2">
        <v>52</v>
      </c>
      <c r="J387" s="2"/>
      <c r="K387" s="2">
        <v>48</v>
      </c>
      <c r="L387" s="2"/>
      <c r="M387" s="2"/>
      <c r="N387" s="2"/>
      <c r="O387" s="2"/>
      <c r="P387" s="2">
        <v>41</v>
      </c>
      <c r="Q387" s="2">
        <v>50</v>
      </c>
      <c r="R387" s="2">
        <v>33</v>
      </c>
      <c r="S387" s="2"/>
      <c r="T387" s="2"/>
      <c r="U387" s="2">
        <f>G387+H387+I387+J387+K387+P387+L387+M387+N387+O387+Q387+R387+S387+T387</f>
        <v>276</v>
      </c>
      <c r="V387" s="27">
        <f>COUNTBLANK(G387:T387)</f>
        <v>8</v>
      </c>
    </row>
    <row r="388" spans="1:22" x14ac:dyDescent="0.25">
      <c r="A388" s="12">
        <v>13</v>
      </c>
      <c r="B388" s="12">
        <v>11</v>
      </c>
      <c r="C388" s="2">
        <v>1978</v>
      </c>
      <c r="D388" s="2" t="s">
        <v>33</v>
      </c>
      <c r="E388" s="2" t="s">
        <v>1196</v>
      </c>
      <c r="F388" s="2" t="s">
        <v>441</v>
      </c>
      <c r="G388" s="2"/>
      <c r="H388" s="2">
        <v>50</v>
      </c>
      <c r="I388" s="2"/>
      <c r="J388" s="2"/>
      <c r="K388" s="2">
        <v>47</v>
      </c>
      <c r="L388" s="2">
        <v>42</v>
      </c>
      <c r="M388" s="2">
        <v>46</v>
      </c>
      <c r="N388" s="2"/>
      <c r="O388" s="2">
        <v>37</v>
      </c>
      <c r="P388" s="2">
        <v>37</v>
      </c>
      <c r="Q388" s="2"/>
      <c r="R388" s="2"/>
      <c r="S388" s="2"/>
      <c r="T388" s="2"/>
      <c r="U388" s="2">
        <f>G388+H388+I388+J388+K388+P388+L388+M388+N388+O388+Q388+R388+S388+T388</f>
        <v>259</v>
      </c>
      <c r="V388" s="27">
        <f>COUNTBLANK(G388:T388)</f>
        <v>8</v>
      </c>
    </row>
    <row r="389" spans="1:22" x14ac:dyDescent="0.25">
      <c r="A389" s="12">
        <v>14</v>
      </c>
      <c r="B389" s="12">
        <v>12</v>
      </c>
      <c r="C389" s="2">
        <v>1976</v>
      </c>
      <c r="D389" s="2" t="s">
        <v>33</v>
      </c>
      <c r="E389" s="2" t="s">
        <v>749</v>
      </c>
      <c r="F389" s="2" t="s">
        <v>244</v>
      </c>
      <c r="G389" s="2">
        <v>46</v>
      </c>
      <c r="H389" s="2"/>
      <c r="I389" s="2"/>
      <c r="J389" s="2"/>
      <c r="K389" s="2"/>
      <c r="L389" s="2"/>
      <c r="M389" s="2">
        <v>53</v>
      </c>
      <c r="N389" s="2"/>
      <c r="O389" s="2">
        <v>51</v>
      </c>
      <c r="P389" s="2"/>
      <c r="Q389" s="2"/>
      <c r="R389" s="2">
        <v>54</v>
      </c>
      <c r="S389" s="2">
        <v>55</v>
      </c>
      <c r="T389" s="2"/>
      <c r="U389" s="2">
        <f>G389+H389+I389+J389+K389+P389+L389+M389+N389+O389+Q389+R389+S389+T389</f>
        <v>259</v>
      </c>
      <c r="V389" s="27">
        <f>COUNTBLANK(G389:T389)</f>
        <v>9</v>
      </c>
    </row>
    <row r="390" spans="1:22" x14ac:dyDescent="0.25">
      <c r="A390" s="12">
        <v>15</v>
      </c>
      <c r="B390" s="12">
        <v>19</v>
      </c>
      <c r="C390" s="2">
        <v>1978</v>
      </c>
      <c r="D390" s="2" t="s">
        <v>33</v>
      </c>
      <c r="E390" s="2" t="s">
        <v>150</v>
      </c>
      <c r="F390" s="2" t="s">
        <v>18</v>
      </c>
      <c r="G390" s="2"/>
      <c r="H390" s="2"/>
      <c r="I390" s="2"/>
      <c r="J390" s="2">
        <v>60</v>
      </c>
      <c r="K390" s="2"/>
      <c r="L390" s="2"/>
      <c r="M390" s="2"/>
      <c r="N390" s="2"/>
      <c r="O390" s="2">
        <v>65</v>
      </c>
      <c r="P390" s="2"/>
      <c r="Q390" s="2">
        <v>65</v>
      </c>
      <c r="R390" s="2"/>
      <c r="S390" s="2"/>
      <c r="T390" s="2">
        <v>65</v>
      </c>
      <c r="U390" s="2">
        <f>G390+H390+I390+J390+K390+P390+L390+M390+N390+O390+Q390+R390+S390+T390</f>
        <v>255</v>
      </c>
      <c r="V390" s="27">
        <f>COUNTBLANK(G390:T390)</f>
        <v>10</v>
      </c>
    </row>
    <row r="391" spans="1:22" x14ac:dyDescent="0.25">
      <c r="A391" s="12">
        <v>16</v>
      </c>
      <c r="B391" s="12">
        <v>13</v>
      </c>
      <c r="C391" s="2">
        <v>1977</v>
      </c>
      <c r="D391" s="2" t="s">
        <v>33</v>
      </c>
      <c r="E391" s="2" t="s">
        <v>714</v>
      </c>
      <c r="F391" s="2" t="s">
        <v>5</v>
      </c>
      <c r="G391" s="2"/>
      <c r="H391" s="2"/>
      <c r="I391" s="2"/>
      <c r="J391" s="2"/>
      <c r="K391" s="2">
        <v>54</v>
      </c>
      <c r="L391" s="2"/>
      <c r="M391" s="2">
        <v>49</v>
      </c>
      <c r="N391" s="2">
        <v>53</v>
      </c>
      <c r="O391" s="2">
        <v>45</v>
      </c>
      <c r="P391" s="2"/>
      <c r="Q391" s="2"/>
      <c r="R391" s="2">
        <v>47</v>
      </c>
      <c r="S391" s="2"/>
      <c r="T391" s="2"/>
      <c r="U391" s="2">
        <f>G391+H391+I391+J391+K391+P391+L391+M391+N391+O391+Q391+R391+S391+T391</f>
        <v>248</v>
      </c>
      <c r="V391" s="27">
        <f>COUNTBLANK(G391:T391)</f>
        <v>9</v>
      </c>
    </row>
    <row r="392" spans="1:22" x14ac:dyDescent="0.25">
      <c r="A392" s="12">
        <v>17</v>
      </c>
      <c r="B392" s="12">
        <v>15</v>
      </c>
      <c r="C392" s="2">
        <v>1980</v>
      </c>
      <c r="D392" s="2" t="s">
        <v>33</v>
      </c>
      <c r="E392" s="2" t="s">
        <v>57</v>
      </c>
      <c r="F392" s="2" t="s">
        <v>5</v>
      </c>
      <c r="G392" s="2"/>
      <c r="H392" s="2">
        <v>49</v>
      </c>
      <c r="I392" s="2"/>
      <c r="J392" s="2"/>
      <c r="K392" s="2">
        <v>46</v>
      </c>
      <c r="L392" s="2"/>
      <c r="M392" s="2">
        <v>43</v>
      </c>
      <c r="N392" s="2"/>
      <c r="O392" s="2">
        <v>36</v>
      </c>
      <c r="P392" s="2">
        <v>36</v>
      </c>
      <c r="Q392" s="2"/>
      <c r="R392" s="2">
        <v>27</v>
      </c>
      <c r="S392" s="2"/>
      <c r="T392" s="2"/>
      <c r="U392" s="2">
        <f>G392+H392+I392+J392+K392+P392+L392+M392+N392+O392+Q392+R392+S392+T392</f>
        <v>237</v>
      </c>
      <c r="V392" s="27">
        <f>COUNTBLANK(G392:T392)</f>
        <v>8</v>
      </c>
    </row>
    <row r="393" spans="1:22" x14ac:dyDescent="0.25">
      <c r="A393" s="12">
        <v>18</v>
      </c>
      <c r="B393" s="12">
        <v>17</v>
      </c>
      <c r="C393" s="2">
        <v>1979</v>
      </c>
      <c r="D393" s="2" t="s">
        <v>33</v>
      </c>
      <c r="E393" s="2" t="s">
        <v>88</v>
      </c>
      <c r="F393" s="2" t="s">
        <v>244</v>
      </c>
      <c r="G393" s="2">
        <v>54</v>
      </c>
      <c r="H393" s="2"/>
      <c r="I393" s="2"/>
      <c r="J393" s="2"/>
      <c r="K393" s="2"/>
      <c r="L393" s="2"/>
      <c r="M393" s="2"/>
      <c r="N393" s="2"/>
      <c r="O393" s="2">
        <v>55</v>
      </c>
      <c r="P393" s="2"/>
      <c r="Q393" s="2"/>
      <c r="R393" s="2">
        <v>52</v>
      </c>
      <c r="S393" s="2">
        <v>54</v>
      </c>
      <c r="T393" s="2"/>
      <c r="U393" s="2">
        <f>G393+H393+I393+J393+K393+P393+L393+M393+N393+O393+Q393+R393+S393+T393</f>
        <v>215</v>
      </c>
      <c r="V393" s="27">
        <f>COUNTBLANK(G393:T393)</f>
        <v>10</v>
      </c>
    </row>
    <row r="394" spans="1:22" x14ac:dyDescent="0.25">
      <c r="A394" s="12">
        <v>19</v>
      </c>
      <c r="B394" s="12">
        <v>18</v>
      </c>
      <c r="C394" s="2">
        <v>1979</v>
      </c>
      <c r="D394" s="2" t="s">
        <v>33</v>
      </c>
      <c r="E394" s="2" t="s">
        <v>169</v>
      </c>
      <c r="F394" s="2" t="s">
        <v>244</v>
      </c>
      <c r="G394" s="2"/>
      <c r="H394" s="2"/>
      <c r="I394" s="2"/>
      <c r="J394" s="2"/>
      <c r="K394" s="2"/>
      <c r="L394" s="2"/>
      <c r="M394" s="2"/>
      <c r="N394" s="2"/>
      <c r="O394" s="2">
        <v>46</v>
      </c>
      <c r="P394" s="2">
        <v>52</v>
      </c>
      <c r="Q394" s="2"/>
      <c r="R394" s="2">
        <v>45</v>
      </c>
      <c r="S394" s="2">
        <v>50</v>
      </c>
      <c r="T394" s="2"/>
      <c r="U394" s="2">
        <f>G394+H394+I394+J394+K394+P394+L394+M394+N394+O394+Q394+R394+S394+T394</f>
        <v>193</v>
      </c>
      <c r="V394" s="27">
        <f>COUNTBLANK(G394:T394)</f>
        <v>10</v>
      </c>
    </row>
    <row r="395" spans="1:22" x14ac:dyDescent="0.25">
      <c r="A395" s="12">
        <v>20</v>
      </c>
      <c r="B395" s="12">
        <v>20</v>
      </c>
      <c r="C395" s="2">
        <v>1977</v>
      </c>
      <c r="D395" s="2" t="s">
        <v>33</v>
      </c>
      <c r="E395" s="2" t="s">
        <v>1197</v>
      </c>
      <c r="F395" s="2" t="s">
        <v>1190</v>
      </c>
      <c r="G395" s="2"/>
      <c r="H395" s="2">
        <v>48</v>
      </c>
      <c r="I395" s="2"/>
      <c r="J395" s="2"/>
      <c r="K395" s="2"/>
      <c r="L395" s="2"/>
      <c r="M395" s="2"/>
      <c r="N395" s="2"/>
      <c r="O395" s="2">
        <v>35</v>
      </c>
      <c r="P395" s="2">
        <v>34</v>
      </c>
      <c r="Q395" s="2"/>
      <c r="R395" s="2">
        <v>26</v>
      </c>
      <c r="S395" s="2">
        <v>39</v>
      </c>
      <c r="T395" s="2"/>
      <c r="U395" s="2">
        <f>G395+H395+I395+J395+K395+P395+L395+M395+N395+O395+Q395+R395+S395+T395</f>
        <v>182</v>
      </c>
      <c r="V395" s="27">
        <f>COUNTBLANK(G395:T395)</f>
        <v>9</v>
      </c>
    </row>
    <row r="396" spans="1:22" x14ac:dyDescent="0.25">
      <c r="A396" s="12">
        <v>21</v>
      </c>
      <c r="B396" s="12">
        <v>21</v>
      </c>
      <c r="C396" s="2">
        <v>1978</v>
      </c>
      <c r="D396" s="2" t="s">
        <v>33</v>
      </c>
      <c r="E396" s="2" t="s">
        <v>1284</v>
      </c>
      <c r="F396" s="2" t="s">
        <v>1285</v>
      </c>
      <c r="G396" s="2"/>
      <c r="H396" s="2"/>
      <c r="I396" s="2"/>
      <c r="J396" s="2"/>
      <c r="K396" s="2"/>
      <c r="L396" s="2">
        <v>52</v>
      </c>
      <c r="M396" s="2"/>
      <c r="N396" s="2"/>
      <c r="O396" s="2"/>
      <c r="P396" s="2"/>
      <c r="Q396" s="2">
        <v>55</v>
      </c>
      <c r="R396" s="2"/>
      <c r="S396" s="2">
        <v>52</v>
      </c>
      <c r="T396" s="2"/>
      <c r="U396" s="2">
        <f>G396+H396+I396+J396+K396+P396+L396+M396+N396+O396+Q396+R396+S396+T396</f>
        <v>159</v>
      </c>
      <c r="V396" s="27">
        <f>COUNTBLANK(G396:T396)</f>
        <v>11</v>
      </c>
    </row>
    <row r="397" spans="1:22" x14ac:dyDescent="0.25">
      <c r="A397" s="12">
        <v>22</v>
      </c>
      <c r="B397" s="12">
        <v>22</v>
      </c>
      <c r="C397" s="2">
        <v>1980</v>
      </c>
      <c r="D397" s="2" t="s">
        <v>33</v>
      </c>
      <c r="E397" s="2" t="s">
        <v>744</v>
      </c>
      <c r="F397" s="2" t="s">
        <v>21</v>
      </c>
      <c r="G397" s="2">
        <v>44</v>
      </c>
      <c r="H397" s="2"/>
      <c r="I397" s="2"/>
      <c r="J397" s="2"/>
      <c r="K397" s="2"/>
      <c r="L397" s="2"/>
      <c r="M397" s="2"/>
      <c r="N397" s="2"/>
      <c r="O397" s="2">
        <v>47</v>
      </c>
      <c r="P397" s="2">
        <v>49</v>
      </c>
      <c r="Q397" s="2"/>
      <c r="R397" s="2"/>
      <c r="S397" s="2"/>
      <c r="T397" s="2"/>
      <c r="U397" s="2">
        <f>G397+H397+I397+J397+K397+P397+L397+M397+N397+O397+Q397+R397+S397+T397</f>
        <v>140</v>
      </c>
      <c r="V397" s="27">
        <f>COUNTBLANK(G397:T397)</f>
        <v>11</v>
      </c>
    </row>
    <row r="398" spans="1:22" x14ac:dyDescent="0.25">
      <c r="A398" s="12">
        <v>23</v>
      </c>
      <c r="B398" s="12">
        <v>23</v>
      </c>
      <c r="C398" s="2">
        <v>1980</v>
      </c>
      <c r="D398" s="2" t="s">
        <v>33</v>
      </c>
      <c r="E398" s="2" t="s">
        <v>740</v>
      </c>
      <c r="F398" s="2" t="s">
        <v>244</v>
      </c>
      <c r="G398" s="2">
        <v>50</v>
      </c>
      <c r="H398" s="2"/>
      <c r="I398" s="2"/>
      <c r="J398" s="2"/>
      <c r="K398" s="2"/>
      <c r="L398" s="2"/>
      <c r="M398" s="2"/>
      <c r="N398" s="2"/>
      <c r="O398" s="2">
        <v>48</v>
      </c>
      <c r="P398" s="2"/>
      <c r="Q398" s="2"/>
      <c r="R398" s="2">
        <v>41</v>
      </c>
      <c r="S398" s="2"/>
      <c r="T398" s="2"/>
      <c r="U398" s="2">
        <f>G398+H398+I398+J398+K398+P398+L398+M398+N398+O398+Q398+R398+S398+T398</f>
        <v>139</v>
      </c>
      <c r="V398" s="27">
        <f>COUNTBLANK(G398:T398)</f>
        <v>11</v>
      </c>
    </row>
    <row r="399" spans="1:22" x14ac:dyDescent="0.25">
      <c r="A399" s="12">
        <v>24</v>
      </c>
      <c r="B399" s="12">
        <v>24</v>
      </c>
      <c r="C399" s="2">
        <v>1978</v>
      </c>
      <c r="D399" s="2" t="s">
        <v>33</v>
      </c>
      <c r="E399" s="2" t="s">
        <v>976</v>
      </c>
      <c r="F399" s="2" t="s">
        <v>526</v>
      </c>
      <c r="G399" s="2"/>
      <c r="H399" s="2">
        <v>53</v>
      </c>
      <c r="I399" s="2"/>
      <c r="J399" s="2"/>
      <c r="K399" s="2"/>
      <c r="L399" s="2"/>
      <c r="M399" s="2"/>
      <c r="N399" s="2"/>
      <c r="O399" s="2"/>
      <c r="P399" s="2"/>
      <c r="Q399" s="2"/>
      <c r="R399" s="2">
        <v>35</v>
      </c>
      <c r="S399" s="2">
        <v>43</v>
      </c>
      <c r="T399" s="2"/>
      <c r="U399" s="2">
        <f>G399+H399+I399+J399+K399+P399+L399+M399+N399+O399+Q399+R399+S399+T399</f>
        <v>131</v>
      </c>
      <c r="V399" s="27">
        <f>COUNTBLANK(G399:T399)</f>
        <v>11</v>
      </c>
    </row>
    <row r="400" spans="1:22" x14ac:dyDescent="0.25">
      <c r="A400" s="12">
        <v>25</v>
      </c>
      <c r="B400" s="12">
        <v>25</v>
      </c>
      <c r="C400" s="2">
        <v>1980</v>
      </c>
      <c r="D400" s="2" t="s">
        <v>33</v>
      </c>
      <c r="E400" s="2" t="s">
        <v>1446</v>
      </c>
      <c r="F400" s="2" t="s">
        <v>215</v>
      </c>
      <c r="G400" s="2"/>
      <c r="H400" s="2"/>
      <c r="I400" s="2"/>
      <c r="J400" s="2"/>
      <c r="K400" s="2"/>
      <c r="L400" s="2"/>
      <c r="M400" s="2"/>
      <c r="N400" s="2"/>
      <c r="O400" s="2"/>
      <c r="P400" s="2">
        <v>65</v>
      </c>
      <c r="Q400" s="2"/>
      <c r="R400" s="2">
        <v>65</v>
      </c>
      <c r="S400" s="2"/>
      <c r="T400" s="2"/>
      <c r="U400" s="2">
        <f>G400+H400+I400+J400+K400+P400+L400+M400+N400+O400+Q400+R400+S400+T400</f>
        <v>130</v>
      </c>
      <c r="V400" s="27">
        <f>COUNTBLANK(G400:T400)</f>
        <v>12</v>
      </c>
    </row>
    <row r="401" spans="1:22" x14ac:dyDescent="0.25">
      <c r="A401" s="12">
        <v>26</v>
      </c>
      <c r="B401" s="12">
        <v>26</v>
      </c>
      <c r="C401" s="2">
        <v>1978</v>
      </c>
      <c r="D401" s="2" t="s">
        <v>33</v>
      </c>
      <c r="E401" s="2" t="s">
        <v>1287</v>
      </c>
      <c r="F401" s="2" t="s">
        <v>40</v>
      </c>
      <c r="G401" s="2"/>
      <c r="H401" s="2"/>
      <c r="I401" s="2"/>
      <c r="J401" s="2"/>
      <c r="K401" s="2"/>
      <c r="L401" s="2">
        <v>44</v>
      </c>
      <c r="M401" s="2">
        <v>45</v>
      </c>
      <c r="N401" s="2"/>
      <c r="O401" s="2"/>
      <c r="P401" s="2">
        <v>38</v>
      </c>
      <c r="Q401" s="2"/>
      <c r="R401" s="2"/>
      <c r="S401" s="2"/>
      <c r="T401" s="2"/>
      <c r="U401" s="2">
        <f>G401+H401+I401+J401+K401+P401+L401+M401+N401+O401+Q401+R401+S401+T401</f>
        <v>127</v>
      </c>
      <c r="V401" s="27">
        <f>COUNTBLANK(G401:T401)</f>
        <v>11</v>
      </c>
    </row>
    <row r="402" spans="1:22" x14ac:dyDescent="0.25">
      <c r="A402" s="12">
        <v>27</v>
      </c>
      <c r="B402" s="12">
        <v>27</v>
      </c>
      <c r="C402" s="2">
        <v>1978</v>
      </c>
      <c r="D402" s="2" t="s">
        <v>33</v>
      </c>
      <c r="E402" s="2" t="s">
        <v>630</v>
      </c>
      <c r="F402" s="2" t="s">
        <v>8</v>
      </c>
      <c r="G402" s="2"/>
      <c r="H402" s="2"/>
      <c r="I402" s="2"/>
      <c r="J402" s="2"/>
      <c r="K402" s="2"/>
      <c r="L402" s="2">
        <v>40</v>
      </c>
      <c r="M402" s="2">
        <v>47</v>
      </c>
      <c r="N402" s="2"/>
      <c r="O402" s="2">
        <v>38</v>
      </c>
      <c r="P402" s="2"/>
      <c r="Q402" s="2"/>
      <c r="R402" s="2"/>
      <c r="S402" s="2"/>
      <c r="T402" s="2"/>
      <c r="U402" s="2">
        <f>G402+H402+I402+J402+K402+P402+L402+M402+N402+O402+Q402+R402+S402+T402</f>
        <v>125</v>
      </c>
      <c r="V402" s="27">
        <f>COUNTBLANK(G402:T402)</f>
        <v>11</v>
      </c>
    </row>
    <row r="403" spans="1:22" x14ac:dyDescent="0.25">
      <c r="A403" s="12">
        <v>28</v>
      </c>
      <c r="B403" s="12">
        <v>28</v>
      </c>
      <c r="C403" s="2">
        <v>1977</v>
      </c>
      <c r="D403" s="2" t="s">
        <v>33</v>
      </c>
      <c r="E403" s="2" t="s">
        <v>754</v>
      </c>
      <c r="F403" s="2" t="s">
        <v>721</v>
      </c>
      <c r="G403" s="2">
        <v>37</v>
      </c>
      <c r="H403" s="2"/>
      <c r="I403" s="2"/>
      <c r="J403" s="2"/>
      <c r="K403" s="2"/>
      <c r="L403" s="2"/>
      <c r="M403" s="2"/>
      <c r="N403" s="2"/>
      <c r="O403" s="2">
        <v>41</v>
      </c>
      <c r="P403" s="2">
        <v>44</v>
      </c>
      <c r="Q403" s="2"/>
      <c r="R403" s="2"/>
      <c r="S403" s="2"/>
      <c r="T403" s="2"/>
      <c r="U403" s="2">
        <f>G403+H403+I403+J403+K403+P403+L403+M403+N403+O403+Q403+R403+S403+T403</f>
        <v>122</v>
      </c>
      <c r="V403" s="27">
        <f>COUNTBLANK(G403:T403)</f>
        <v>11</v>
      </c>
    </row>
    <row r="404" spans="1:22" x14ac:dyDescent="0.25">
      <c r="A404" s="12">
        <v>29</v>
      </c>
      <c r="B404" s="12">
        <v>29</v>
      </c>
      <c r="C404" s="2">
        <v>1978</v>
      </c>
      <c r="D404" s="2" t="s">
        <v>33</v>
      </c>
      <c r="E404" s="2" t="s">
        <v>750</v>
      </c>
      <c r="F404" s="2" t="s">
        <v>215</v>
      </c>
      <c r="G404" s="2">
        <v>27</v>
      </c>
      <c r="H404" s="2"/>
      <c r="I404" s="2"/>
      <c r="J404" s="2"/>
      <c r="K404" s="2"/>
      <c r="L404" s="2"/>
      <c r="M404" s="2"/>
      <c r="N404" s="2"/>
      <c r="O404" s="2">
        <v>49</v>
      </c>
      <c r="P404" s="2">
        <v>42</v>
      </c>
      <c r="Q404" s="2"/>
      <c r="R404" s="2"/>
      <c r="S404" s="2"/>
      <c r="T404" s="2"/>
      <c r="U404" s="2">
        <f>G404+H404+I404+J404+K404+P404+L404+M404+N404+O404+Q404+R404+S404+T404</f>
        <v>118</v>
      </c>
      <c r="V404" s="27">
        <f>COUNTBLANK(G404:T404)</f>
        <v>11</v>
      </c>
    </row>
    <row r="405" spans="1:22" x14ac:dyDescent="0.25">
      <c r="A405" s="12">
        <v>30</v>
      </c>
      <c r="B405" s="12">
        <v>30</v>
      </c>
      <c r="C405" s="2">
        <v>1978</v>
      </c>
      <c r="D405" s="2" t="s">
        <v>33</v>
      </c>
      <c r="E405" s="2" t="s">
        <v>1223</v>
      </c>
      <c r="F405" s="2" t="s">
        <v>215</v>
      </c>
      <c r="G405" s="2"/>
      <c r="H405" s="2"/>
      <c r="I405" s="2">
        <v>60</v>
      </c>
      <c r="J405" s="2">
        <v>55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>
        <f>G405+H405+I405+J405+K405+P405+L405+M405+N405+O405+Q405+R405+S405+T405</f>
        <v>115</v>
      </c>
      <c r="V405" s="27">
        <f>COUNTBLANK(G405:T405)</f>
        <v>12</v>
      </c>
    </row>
    <row r="406" spans="1:22" x14ac:dyDescent="0.25">
      <c r="A406" s="12">
        <v>31</v>
      </c>
      <c r="B406" s="12">
        <v>31</v>
      </c>
      <c r="C406" s="2">
        <v>1979</v>
      </c>
      <c r="D406" s="2" t="s">
        <v>33</v>
      </c>
      <c r="E406" s="2" t="s">
        <v>382</v>
      </c>
      <c r="F406" s="2" t="s">
        <v>383</v>
      </c>
      <c r="G406" s="2"/>
      <c r="H406" s="2">
        <v>65</v>
      </c>
      <c r="I406" s="2"/>
      <c r="J406" s="2"/>
      <c r="K406" s="2"/>
      <c r="L406" s="2"/>
      <c r="M406" s="2"/>
      <c r="N406" s="2"/>
      <c r="O406" s="2"/>
      <c r="P406" s="2"/>
      <c r="Q406" s="2"/>
      <c r="R406" s="2">
        <v>49</v>
      </c>
      <c r="S406" s="2"/>
      <c r="T406" s="2"/>
      <c r="U406" s="2">
        <f>G406+H406+I406+J406+K406+P406+L406+M406+N406+O406+Q406+R406+S406+T406</f>
        <v>114</v>
      </c>
      <c r="V406" s="27">
        <f>COUNTBLANK(G406:T406)</f>
        <v>12</v>
      </c>
    </row>
    <row r="407" spans="1:22" x14ac:dyDescent="0.25">
      <c r="A407" s="12">
        <v>32</v>
      </c>
      <c r="B407" s="12">
        <v>32</v>
      </c>
      <c r="C407" s="2">
        <v>1979</v>
      </c>
      <c r="D407" s="2" t="s">
        <v>33</v>
      </c>
      <c r="E407" s="2" t="s">
        <v>1371</v>
      </c>
      <c r="F407" s="2" t="s">
        <v>1372</v>
      </c>
      <c r="G407" s="2"/>
      <c r="H407" s="2"/>
      <c r="I407" s="2"/>
      <c r="J407" s="2"/>
      <c r="K407" s="2"/>
      <c r="L407" s="2"/>
      <c r="M407" s="2"/>
      <c r="N407" s="2">
        <v>60</v>
      </c>
      <c r="O407" s="2">
        <v>52</v>
      </c>
      <c r="P407" s="2"/>
      <c r="Q407" s="2"/>
      <c r="R407" s="2"/>
      <c r="S407" s="2"/>
      <c r="T407" s="2"/>
      <c r="U407" s="2">
        <f>G407+H407+I407+J407+K407+P407+L407+M407+N407+O407+Q407+R407+S407+T407</f>
        <v>112</v>
      </c>
      <c r="V407" s="27">
        <f>COUNTBLANK(G407:T407)</f>
        <v>12</v>
      </c>
    </row>
    <row r="408" spans="1:22" x14ac:dyDescent="0.25">
      <c r="A408" s="12">
        <v>33</v>
      </c>
      <c r="B408" s="12">
        <v>33</v>
      </c>
      <c r="C408" s="2">
        <v>1976</v>
      </c>
      <c r="D408" s="2" t="s">
        <v>33</v>
      </c>
      <c r="E408" s="2" t="s">
        <v>748</v>
      </c>
      <c r="F408" s="2" t="s">
        <v>721</v>
      </c>
      <c r="G408" s="2"/>
      <c r="H408" s="2"/>
      <c r="I408" s="2"/>
      <c r="J408" s="2"/>
      <c r="K408" s="2"/>
      <c r="L408" s="2"/>
      <c r="M408" s="2"/>
      <c r="N408" s="2"/>
      <c r="O408" s="2">
        <v>54</v>
      </c>
      <c r="P408" s="2"/>
      <c r="Q408" s="2"/>
      <c r="R408" s="2">
        <v>55</v>
      </c>
      <c r="S408" s="2"/>
      <c r="T408" s="2"/>
      <c r="U408" s="2">
        <f>G408+H408+I408+J408+K408+P408+L408+M408+N408+O408+Q408+R408+S408+T408</f>
        <v>109</v>
      </c>
      <c r="V408" s="27">
        <f>COUNTBLANK(G408:T408)</f>
        <v>12</v>
      </c>
    </row>
    <row r="409" spans="1:22" x14ac:dyDescent="0.25">
      <c r="A409" s="12">
        <v>34</v>
      </c>
      <c r="B409" s="12">
        <v>34</v>
      </c>
      <c r="C409" s="2">
        <v>1980</v>
      </c>
      <c r="D409" s="2" t="s">
        <v>33</v>
      </c>
      <c r="E409" s="2" t="s">
        <v>603</v>
      </c>
      <c r="F409" s="2" t="s">
        <v>588</v>
      </c>
      <c r="G409" s="2"/>
      <c r="H409" s="2"/>
      <c r="I409" s="2"/>
      <c r="J409" s="2"/>
      <c r="K409" s="2">
        <v>53</v>
      </c>
      <c r="L409" s="2"/>
      <c r="M409" s="2"/>
      <c r="N409" s="2"/>
      <c r="O409" s="2"/>
      <c r="P409" s="2"/>
      <c r="Q409" s="2">
        <v>54</v>
      </c>
      <c r="R409" s="2"/>
      <c r="S409" s="2"/>
      <c r="T409" s="2"/>
      <c r="U409" s="2">
        <f>G409+H409+I409+J409+K409+P409+L409+M409+N409+O409+Q409+R409+S409+T409</f>
        <v>107</v>
      </c>
      <c r="V409" s="27">
        <f>COUNTBLANK(G409:T409)</f>
        <v>12</v>
      </c>
    </row>
    <row r="410" spans="1:22" x14ac:dyDescent="0.25">
      <c r="A410" s="12">
        <v>35</v>
      </c>
      <c r="B410" s="12">
        <v>35</v>
      </c>
      <c r="C410" s="2">
        <v>1978</v>
      </c>
      <c r="D410" s="2" t="s">
        <v>33</v>
      </c>
      <c r="E410" s="2" t="s">
        <v>1084</v>
      </c>
      <c r="F410" s="2" t="s">
        <v>244</v>
      </c>
      <c r="G410" s="2">
        <v>52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>
        <v>53</v>
      </c>
      <c r="S410" s="2"/>
      <c r="T410" s="2"/>
      <c r="U410" s="2">
        <f>G410+H410+I410+J410+K410+P410+L410+M410+N410+O410+Q410+R410+S410+T410</f>
        <v>105</v>
      </c>
      <c r="V410" s="27">
        <f>COUNTBLANK(G410:T410)</f>
        <v>12</v>
      </c>
    </row>
    <row r="411" spans="1:22" x14ac:dyDescent="0.25">
      <c r="A411" s="12">
        <v>36</v>
      </c>
      <c r="B411" s="12">
        <v>36</v>
      </c>
      <c r="C411" s="2">
        <v>1976</v>
      </c>
      <c r="D411" s="2" t="s">
        <v>33</v>
      </c>
      <c r="E411" s="2" t="s">
        <v>619</v>
      </c>
      <c r="F411" s="2" t="s">
        <v>25</v>
      </c>
      <c r="G411" s="2"/>
      <c r="H411" s="2"/>
      <c r="I411" s="2"/>
      <c r="J411" s="2"/>
      <c r="K411" s="2"/>
      <c r="L411" s="2">
        <v>51</v>
      </c>
      <c r="M411" s="2"/>
      <c r="N411" s="2">
        <v>52</v>
      </c>
      <c r="O411" s="2"/>
      <c r="P411" s="2"/>
      <c r="Q411" s="2"/>
      <c r="R411" s="2"/>
      <c r="S411" s="2"/>
      <c r="T411" s="2"/>
      <c r="U411" s="2">
        <f>G411+H411+I411+J411+K411+P411+L411+M411+N411+O411+Q411+R411+S411+T411</f>
        <v>103</v>
      </c>
      <c r="V411" s="27">
        <f>COUNTBLANK(G411:T411)</f>
        <v>12</v>
      </c>
    </row>
    <row r="412" spans="1:22" x14ac:dyDescent="0.25">
      <c r="A412" s="12">
        <v>37</v>
      </c>
      <c r="B412" s="12">
        <v>37</v>
      </c>
      <c r="C412" s="2">
        <v>1979</v>
      </c>
      <c r="D412" s="2" t="s">
        <v>33</v>
      </c>
      <c r="E412" s="2" t="s">
        <v>1413</v>
      </c>
      <c r="F412" s="2" t="s">
        <v>244</v>
      </c>
      <c r="G412" s="2"/>
      <c r="H412" s="2"/>
      <c r="I412" s="2"/>
      <c r="J412" s="2"/>
      <c r="K412" s="2"/>
      <c r="L412" s="2"/>
      <c r="M412" s="2"/>
      <c r="N412" s="2"/>
      <c r="O412" s="2">
        <v>53</v>
      </c>
      <c r="P412" s="2"/>
      <c r="Q412" s="2"/>
      <c r="R412" s="2">
        <v>50</v>
      </c>
      <c r="S412" s="2"/>
      <c r="T412" s="2"/>
      <c r="U412" s="2">
        <f>G412+H412+I412+J412+K412+P412+L412+M412+N412+O412+Q412+R412+S412+T412</f>
        <v>103</v>
      </c>
      <c r="V412" s="27">
        <f>COUNTBLANK(G412:T412)</f>
        <v>12</v>
      </c>
    </row>
    <row r="413" spans="1:22" x14ac:dyDescent="0.25">
      <c r="A413" s="12">
        <v>38</v>
      </c>
      <c r="B413" s="12">
        <v>38</v>
      </c>
      <c r="C413" s="2"/>
      <c r="D413" s="2" t="s">
        <v>33</v>
      </c>
      <c r="E413" s="2" t="s">
        <v>1086</v>
      </c>
      <c r="F413" s="2" t="s">
        <v>261</v>
      </c>
      <c r="G413" s="2">
        <v>49</v>
      </c>
      <c r="H413" s="2"/>
      <c r="I413" s="2"/>
      <c r="J413" s="2"/>
      <c r="K413" s="2"/>
      <c r="L413" s="2"/>
      <c r="M413" s="2"/>
      <c r="N413" s="2"/>
      <c r="O413" s="2"/>
      <c r="P413" s="2">
        <v>53</v>
      </c>
      <c r="Q413" s="2"/>
      <c r="R413" s="2"/>
      <c r="S413" s="2"/>
      <c r="T413" s="2"/>
      <c r="U413" s="2">
        <f>G413+H413+I413+J413+K413+P413+L413+M413+N413+O413+Q413+R413+S413+T413</f>
        <v>102</v>
      </c>
      <c r="V413" s="27">
        <f>COUNTBLANK(G413:T413)</f>
        <v>12</v>
      </c>
    </row>
    <row r="414" spans="1:22" x14ac:dyDescent="0.25">
      <c r="A414" s="12">
        <v>39</v>
      </c>
      <c r="B414" s="12">
        <v>39</v>
      </c>
      <c r="C414" s="2">
        <v>1980</v>
      </c>
      <c r="D414" s="2" t="s">
        <v>33</v>
      </c>
      <c r="E414" s="2" t="s">
        <v>245</v>
      </c>
      <c r="F414" s="2" t="s">
        <v>1351</v>
      </c>
      <c r="G414" s="2"/>
      <c r="H414" s="2"/>
      <c r="I414" s="2"/>
      <c r="J414" s="2"/>
      <c r="K414" s="2"/>
      <c r="L414" s="2"/>
      <c r="M414" s="2">
        <v>51</v>
      </c>
      <c r="N414" s="2"/>
      <c r="O414" s="2">
        <v>50</v>
      </c>
      <c r="P414" s="2"/>
      <c r="Q414" s="2"/>
      <c r="R414" s="2"/>
      <c r="S414" s="2"/>
      <c r="T414" s="2"/>
      <c r="U414" s="2">
        <f>G414+H414+I414+J414+K414+P414+L414+M414+N414+O414+Q414+R414+S414+T414</f>
        <v>101</v>
      </c>
      <c r="V414" s="27">
        <f>COUNTBLANK(G414:T414)</f>
        <v>12</v>
      </c>
    </row>
    <row r="415" spans="1:22" x14ac:dyDescent="0.25">
      <c r="A415" s="12">
        <v>40</v>
      </c>
      <c r="B415" s="12">
        <v>40</v>
      </c>
      <c r="C415" s="2">
        <v>1976</v>
      </c>
      <c r="D415" s="2" t="s">
        <v>33</v>
      </c>
      <c r="E415" s="2" t="s">
        <v>1411</v>
      </c>
      <c r="F415" s="2" t="s">
        <v>215</v>
      </c>
      <c r="G415" s="2"/>
      <c r="H415" s="2"/>
      <c r="I415" s="2"/>
      <c r="J415" s="2"/>
      <c r="K415" s="2"/>
      <c r="L415" s="2"/>
      <c r="M415" s="2"/>
      <c r="N415" s="2"/>
      <c r="O415" s="2">
        <v>43</v>
      </c>
      <c r="P415" s="2">
        <v>51</v>
      </c>
      <c r="Q415" s="2"/>
      <c r="R415" s="2"/>
      <c r="S415" s="2"/>
      <c r="T415" s="2"/>
      <c r="U415" s="2">
        <f>G415+H415+I415+J415+K415+P415+L415+M415+N415+O415+Q415+R415+S415+T415</f>
        <v>94</v>
      </c>
      <c r="V415" s="27">
        <f>COUNTBLANK(G415:T415)</f>
        <v>12</v>
      </c>
    </row>
    <row r="416" spans="1:22" x14ac:dyDescent="0.25">
      <c r="A416" s="12">
        <v>41</v>
      </c>
      <c r="B416" s="12">
        <v>41</v>
      </c>
      <c r="C416" s="2">
        <v>1977</v>
      </c>
      <c r="D416" s="2" t="s">
        <v>33</v>
      </c>
      <c r="E416" s="2" t="s">
        <v>700</v>
      </c>
      <c r="F416" s="2" t="s">
        <v>5</v>
      </c>
      <c r="G416" s="2"/>
      <c r="H416" s="2"/>
      <c r="I416" s="2"/>
      <c r="J416" s="2"/>
      <c r="K416" s="2">
        <v>49</v>
      </c>
      <c r="L416" s="2"/>
      <c r="M416" s="2">
        <v>44</v>
      </c>
      <c r="N416" s="2"/>
      <c r="O416" s="2"/>
      <c r="P416" s="2"/>
      <c r="Q416" s="2"/>
      <c r="R416" s="2"/>
      <c r="S416" s="2"/>
      <c r="T416" s="2"/>
      <c r="U416" s="2">
        <f>G416+H416+I416+J416+K416+P416+L416+M416+N416+O416+Q416+R416+S416+T416</f>
        <v>93</v>
      </c>
      <c r="V416" s="27">
        <f>COUNTBLANK(G416:T416)</f>
        <v>12</v>
      </c>
    </row>
    <row r="417" spans="1:22" x14ac:dyDescent="0.25">
      <c r="A417" s="12">
        <v>42</v>
      </c>
      <c r="B417" s="12">
        <v>42</v>
      </c>
      <c r="C417" s="2">
        <v>1979</v>
      </c>
      <c r="D417" s="2" t="s">
        <v>33</v>
      </c>
      <c r="E417" s="2" t="s">
        <v>479</v>
      </c>
      <c r="F417" s="2" t="s">
        <v>215</v>
      </c>
      <c r="G417" s="2"/>
      <c r="H417" s="2"/>
      <c r="I417" s="2"/>
      <c r="J417" s="2"/>
      <c r="K417" s="2"/>
      <c r="L417" s="2"/>
      <c r="M417" s="2"/>
      <c r="N417" s="2"/>
      <c r="O417" s="2"/>
      <c r="P417" s="2">
        <v>47</v>
      </c>
      <c r="Q417" s="2"/>
      <c r="R417" s="2">
        <v>46</v>
      </c>
      <c r="S417" s="2"/>
      <c r="T417" s="2"/>
      <c r="U417" s="2">
        <f>G417+H417+I417+J417+K417+P417+L417+M417+N417+O417+Q417+R417+S417+T417</f>
        <v>93</v>
      </c>
      <c r="V417" s="27">
        <f>COUNTBLANK(G417:T417)</f>
        <v>12</v>
      </c>
    </row>
    <row r="418" spans="1:22" x14ac:dyDescent="0.25">
      <c r="A418" s="12">
        <v>43</v>
      </c>
      <c r="B418" s="12">
        <v>82</v>
      </c>
      <c r="C418" s="2"/>
      <c r="D418" s="2" t="s">
        <v>33</v>
      </c>
      <c r="E418" s="2" t="s">
        <v>1582</v>
      </c>
      <c r="F418" s="2" t="s">
        <v>441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>
        <v>42</v>
      </c>
      <c r="T418" s="2">
        <v>49</v>
      </c>
      <c r="U418" s="2">
        <f>G418+H418+I418+J418+K418+P418+L418+M418+N418+O418+Q418+R418+S418+T418</f>
        <v>91</v>
      </c>
      <c r="V418" s="27">
        <f>COUNTBLANK(G418:T418)</f>
        <v>12</v>
      </c>
    </row>
    <row r="419" spans="1:22" x14ac:dyDescent="0.25">
      <c r="A419" s="12">
        <v>44</v>
      </c>
      <c r="B419" s="12">
        <v>43</v>
      </c>
      <c r="C419" s="2">
        <v>1977</v>
      </c>
      <c r="D419" s="2" t="s">
        <v>33</v>
      </c>
      <c r="E419" s="2" t="s">
        <v>1091</v>
      </c>
      <c r="F419" s="2" t="s">
        <v>220</v>
      </c>
      <c r="G419" s="2">
        <v>35</v>
      </c>
      <c r="H419" s="2"/>
      <c r="I419" s="2"/>
      <c r="J419" s="2"/>
      <c r="K419" s="2"/>
      <c r="L419" s="2"/>
      <c r="M419" s="2"/>
      <c r="N419" s="2"/>
      <c r="O419" s="2"/>
      <c r="P419" s="2">
        <v>54</v>
      </c>
      <c r="Q419" s="2"/>
      <c r="R419" s="2"/>
      <c r="S419" s="2"/>
      <c r="T419" s="2"/>
      <c r="U419" s="2">
        <f>G419+H419+I419+J419+K419+P419+L419+M419+N419+O419+Q419+R419+S419+T419</f>
        <v>89</v>
      </c>
      <c r="V419" s="27">
        <f>COUNTBLANK(G419:T419)</f>
        <v>12</v>
      </c>
    </row>
    <row r="420" spans="1:22" x14ac:dyDescent="0.25">
      <c r="A420" s="12">
        <v>45</v>
      </c>
      <c r="B420" s="12">
        <v>84</v>
      </c>
      <c r="C420" s="2">
        <v>1976</v>
      </c>
      <c r="D420" s="2" t="s">
        <v>33</v>
      </c>
      <c r="E420" s="2" t="s">
        <v>624</v>
      </c>
      <c r="F420" s="2" t="s">
        <v>40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>
        <v>41</v>
      </c>
      <c r="T420" s="2">
        <v>48</v>
      </c>
      <c r="U420" s="2">
        <f>G420+H420+I420+J420+K420+P420+L420+M420+N420+O420+Q420+R420+S420+T420</f>
        <v>89</v>
      </c>
      <c r="V420" s="27">
        <f>COUNTBLANK(G420:T420)</f>
        <v>12</v>
      </c>
    </row>
    <row r="421" spans="1:22" x14ac:dyDescent="0.25">
      <c r="A421" s="12">
        <v>46</v>
      </c>
      <c r="B421" s="12">
        <v>44</v>
      </c>
      <c r="C421" s="2">
        <v>1976</v>
      </c>
      <c r="D421" s="2" t="s">
        <v>33</v>
      </c>
      <c r="E421" s="2" t="s">
        <v>831</v>
      </c>
      <c r="F421" s="2" t="s">
        <v>44</v>
      </c>
      <c r="G421" s="2">
        <v>47</v>
      </c>
      <c r="H421" s="2"/>
      <c r="I421" s="2"/>
      <c r="J421" s="2"/>
      <c r="K421" s="2"/>
      <c r="L421" s="2"/>
      <c r="M421" s="2"/>
      <c r="N421" s="2"/>
      <c r="O421" s="2"/>
      <c r="P421" s="2">
        <v>40</v>
      </c>
      <c r="Q421" s="2"/>
      <c r="R421" s="2"/>
      <c r="S421" s="2"/>
      <c r="T421" s="2"/>
      <c r="U421" s="2">
        <f>G421+H421+I421+J421+K421+P421+L421+M421+N421+O421+Q421+R421+S421+T421</f>
        <v>87</v>
      </c>
      <c r="V421" s="27">
        <f>COUNTBLANK(G421:T421)</f>
        <v>12</v>
      </c>
    </row>
    <row r="422" spans="1:22" x14ac:dyDescent="0.25">
      <c r="A422" s="12">
        <v>47</v>
      </c>
      <c r="B422" s="12">
        <v>45</v>
      </c>
      <c r="C422" s="2">
        <v>1976</v>
      </c>
      <c r="D422" s="2" t="s">
        <v>33</v>
      </c>
      <c r="E422" s="2" t="s">
        <v>260</v>
      </c>
      <c r="F422" s="2" t="s">
        <v>261</v>
      </c>
      <c r="G422" s="2">
        <v>40</v>
      </c>
      <c r="H422" s="2"/>
      <c r="I422" s="2"/>
      <c r="J422" s="2"/>
      <c r="K422" s="2"/>
      <c r="L422" s="2"/>
      <c r="M422" s="2"/>
      <c r="N422" s="2"/>
      <c r="O422" s="2"/>
      <c r="P422" s="2">
        <v>46</v>
      </c>
      <c r="Q422" s="2"/>
      <c r="R422" s="2"/>
      <c r="S422" s="2"/>
      <c r="T422" s="2"/>
      <c r="U422" s="2">
        <f>G422+H422+I422+J422+K422+P422+L422+M422+N422+O422+Q422+R422+S422+T422</f>
        <v>86</v>
      </c>
      <c r="V422" s="27">
        <f>COUNTBLANK(G422:T422)</f>
        <v>12</v>
      </c>
    </row>
    <row r="423" spans="1:22" x14ac:dyDescent="0.25">
      <c r="A423" s="12">
        <v>48</v>
      </c>
      <c r="B423" s="12">
        <v>46</v>
      </c>
      <c r="C423" s="2">
        <v>1976</v>
      </c>
      <c r="D423" s="2" t="s">
        <v>33</v>
      </c>
      <c r="E423" s="2" t="s">
        <v>1524</v>
      </c>
      <c r="F423" s="2" t="s">
        <v>8</v>
      </c>
      <c r="G423" s="2"/>
      <c r="H423" s="2"/>
      <c r="I423" s="2"/>
      <c r="J423" s="2"/>
      <c r="K423" s="2"/>
      <c r="L423" s="2">
        <v>48</v>
      </c>
      <c r="M423" s="2"/>
      <c r="N423" s="2"/>
      <c r="O423" s="2"/>
      <c r="P423" s="2"/>
      <c r="Q423" s="2"/>
      <c r="R423" s="2">
        <v>38</v>
      </c>
      <c r="S423" s="2"/>
      <c r="T423" s="2"/>
      <c r="U423" s="2">
        <f>G423+H423+I423+J423+K423+P423+L423+M423+N423+O423+Q423+R423+S423+T423</f>
        <v>86</v>
      </c>
      <c r="V423" s="27">
        <f>COUNTBLANK(G423:T423)</f>
        <v>12</v>
      </c>
    </row>
    <row r="424" spans="1:22" x14ac:dyDescent="0.25">
      <c r="A424" s="12">
        <v>49</v>
      </c>
      <c r="B424" s="12">
        <v>47</v>
      </c>
      <c r="C424" s="2">
        <v>1977</v>
      </c>
      <c r="D424" s="2" t="s">
        <v>33</v>
      </c>
      <c r="E424" s="2" t="s">
        <v>62</v>
      </c>
      <c r="F424" s="2" t="s">
        <v>261</v>
      </c>
      <c r="G424" s="2">
        <v>31</v>
      </c>
      <c r="H424" s="2">
        <v>51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>
        <f>G424+H424+I424+J424+K424+P424+L424+M424+N424+O424+Q424+R424+S424+T424</f>
        <v>82</v>
      </c>
      <c r="V424" s="27">
        <f>COUNTBLANK(G424:T424)</f>
        <v>12</v>
      </c>
    </row>
    <row r="425" spans="1:22" x14ac:dyDescent="0.25">
      <c r="A425" s="12">
        <v>50</v>
      </c>
      <c r="B425" s="12">
        <v>48</v>
      </c>
      <c r="C425" s="2">
        <v>1977</v>
      </c>
      <c r="D425" s="2" t="s">
        <v>33</v>
      </c>
      <c r="E425" s="2" t="s">
        <v>1268</v>
      </c>
      <c r="F425" s="2" t="s">
        <v>40</v>
      </c>
      <c r="G425" s="2"/>
      <c r="H425" s="2"/>
      <c r="I425" s="2"/>
      <c r="J425" s="2"/>
      <c r="K425" s="2">
        <v>45</v>
      </c>
      <c r="L425" s="2">
        <v>36</v>
      </c>
      <c r="M425" s="2"/>
      <c r="N425" s="2"/>
      <c r="O425" s="2"/>
      <c r="P425" s="2"/>
      <c r="Q425" s="2"/>
      <c r="R425" s="2"/>
      <c r="S425" s="2"/>
      <c r="T425" s="2"/>
      <c r="U425" s="2">
        <f>G425+H425+I425+J425+K425+P425+L425+M425+N425+O425+Q425+R425+S425+T425</f>
        <v>81</v>
      </c>
      <c r="V425" s="27">
        <f>COUNTBLANK(G425:T425)</f>
        <v>12</v>
      </c>
    </row>
    <row r="426" spans="1:22" x14ac:dyDescent="0.25">
      <c r="A426" s="12">
        <v>51</v>
      </c>
      <c r="B426" s="12">
        <v>96</v>
      </c>
      <c r="C426" s="2">
        <v>1976</v>
      </c>
      <c r="D426" s="2" t="s">
        <v>33</v>
      </c>
      <c r="E426" s="2" t="s">
        <v>1293</v>
      </c>
      <c r="F426" s="2" t="s">
        <v>40</v>
      </c>
      <c r="G426" s="2"/>
      <c r="H426" s="2"/>
      <c r="I426" s="2"/>
      <c r="J426" s="2"/>
      <c r="K426" s="2"/>
      <c r="L426" s="2">
        <v>33</v>
      </c>
      <c r="M426" s="2"/>
      <c r="N426" s="2"/>
      <c r="O426" s="2"/>
      <c r="P426" s="2"/>
      <c r="Q426" s="2"/>
      <c r="R426" s="2"/>
      <c r="S426" s="2"/>
      <c r="T426" s="2">
        <v>47</v>
      </c>
      <c r="U426" s="2">
        <f>G426+H426+I426+J426+K426+P426+L426+M426+N426+O426+Q426+R426+S426+T426</f>
        <v>80</v>
      </c>
      <c r="V426" s="27">
        <f>COUNTBLANK(G426:T426)</f>
        <v>12</v>
      </c>
    </row>
    <row r="427" spans="1:22" x14ac:dyDescent="0.25">
      <c r="A427" s="12">
        <v>52</v>
      </c>
      <c r="B427" s="12">
        <v>49</v>
      </c>
      <c r="C427" s="2">
        <v>1977</v>
      </c>
      <c r="D427" s="2" t="s">
        <v>33</v>
      </c>
      <c r="E427" s="2" t="s">
        <v>1249</v>
      </c>
      <c r="F427" s="2" t="s">
        <v>19</v>
      </c>
      <c r="G427" s="2"/>
      <c r="H427" s="2"/>
      <c r="I427" s="2"/>
      <c r="J427" s="2">
        <v>48</v>
      </c>
      <c r="K427" s="2"/>
      <c r="L427" s="2">
        <v>26</v>
      </c>
      <c r="M427" s="2"/>
      <c r="N427" s="2"/>
      <c r="O427" s="2"/>
      <c r="P427" s="2"/>
      <c r="Q427" s="2"/>
      <c r="R427" s="2"/>
      <c r="S427" s="2"/>
      <c r="T427" s="2"/>
      <c r="U427" s="2">
        <f>G427+H427+I427+J427+K427+P427+L427+M427+N427+O427+Q427+R427+S427+T427</f>
        <v>74</v>
      </c>
      <c r="V427" s="27">
        <f>COUNTBLANK(G427:T427)</f>
        <v>12</v>
      </c>
    </row>
    <row r="428" spans="1:22" x14ac:dyDescent="0.25">
      <c r="A428" s="12">
        <v>53</v>
      </c>
      <c r="B428" s="12">
        <v>50</v>
      </c>
      <c r="C428" s="2">
        <v>1978</v>
      </c>
      <c r="D428" s="2" t="s">
        <v>33</v>
      </c>
      <c r="E428" s="2" t="s">
        <v>528</v>
      </c>
      <c r="F428" s="2" t="s">
        <v>209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>
        <v>47</v>
      </c>
      <c r="R428" s="2">
        <v>24</v>
      </c>
      <c r="S428" s="2"/>
      <c r="T428" s="2"/>
      <c r="U428" s="2">
        <f>G428+H428+I428+J428+K428+P428+L428+M428+N428+O428+Q428+R428+S428+T428</f>
        <v>71</v>
      </c>
      <c r="V428" s="27">
        <f>COUNTBLANK(G428:T428)</f>
        <v>12</v>
      </c>
    </row>
    <row r="429" spans="1:22" x14ac:dyDescent="0.25">
      <c r="A429" s="12">
        <v>54</v>
      </c>
      <c r="B429" s="12">
        <v>51</v>
      </c>
      <c r="C429" s="2">
        <v>1976</v>
      </c>
      <c r="D429" s="2" t="s">
        <v>33</v>
      </c>
      <c r="E429" s="2" t="s">
        <v>629</v>
      </c>
      <c r="F429" s="2" t="s">
        <v>209</v>
      </c>
      <c r="G429" s="2"/>
      <c r="H429" s="2"/>
      <c r="I429" s="2"/>
      <c r="J429" s="2"/>
      <c r="K429" s="2"/>
      <c r="L429" s="2">
        <v>32</v>
      </c>
      <c r="M429" s="2"/>
      <c r="N429" s="2"/>
      <c r="O429" s="2"/>
      <c r="P429" s="2"/>
      <c r="Q429" s="2"/>
      <c r="R429" s="2"/>
      <c r="S429" s="2">
        <v>38</v>
      </c>
      <c r="T429" s="2"/>
      <c r="U429" s="2">
        <f>G429+H429+I429+J429+K429+P429+L429+M429+N429+O429+Q429+R429+S429+T429</f>
        <v>70</v>
      </c>
      <c r="V429" s="27">
        <f>COUNTBLANK(G429:T429)</f>
        <v>12</v>
      </c>
    </row>
    <row r="430" spans="1:22" x14ac:dyDescent="0.25">
      <c r="A430" s="12">
        <v>55</v>
      </c>
      <c r="B430" s="12">
        <v>106</v>
      </c>
      <c r="C430" s="2">
        <v>1976</v>
      </c>
      <c r="D430" s="2" t="s">
        <v>33</v>
      </c>
      <c r="E430" s="2" t="s">
        <v>1295</v>
      </c>
      <c r="F430" s="2" t="s">
        <v>269</v>
      </c>
      <c r="G430" s="2"/>
      <c r="H430" s="2"/>
      <c r="I430" s="2"/>
      <c r="J430" s="2"/>
      <c r="K430" s="2"/>
      <c r="L430" s="2">
        <v>28</v>
      </c>
      <c r="M430" s="2"/>
      <c r="N430" s="2"/>
      <c r="O430" s="2"/>
      <c r="P430" s="2"/>
      <c r="Q430" s="2"/>
      <c r="R430" s="2"/>
      <c r="S430" s="2"/>
      <c r="T430" s="2">
        <v>38</v>
      </c>
      <c r="U430" s="2">
        <f>G430+H430+I430+J430+K430+P430+L430+M430+N430+O430+Q430+R430+S430+T430</f>
        <v>66</v>
      </c>
      <c r="V430" s="27">
        <f>COUNTBLANK(G430:T430)</f>
        <v>12</v>
      </c>
    </row>
    <row r="431" spans="1:22" x14ac:dyDescent="0.25">
      <c r="A431" s="12">
        <v>56</v>
      </c>
      <c r="B431" s="12">
        <v>52</v>
      </c>
      <c r="C431" s="2">
        <v>1976</v>
      </c>
      <c r="D431" s="2" t="s">
        <v>33</v>
      </c>
      <c r="E431" s="28" t="s">
        <v>268</v>
      </c>
      <c r="F431" s="28" t="s">
        <v>269</v>
      </c>
      <c r="G431" s="2">
        <v>28</v>
      </c>
      <c r="H431" s="2"/>
      <c r="I431" s="2"/>
      <c r="J431" s="2"/>
      <c r="K431" s="2"/>
      <c r="L431" s="2">
        <v>37</v>
      </c>
      <c r="M431" s="2"/>
      <c r="N431" s="2"/>
      <c r="O431" s="2"/>
      <c r="P431" s="2"/>
      <c r="Q431" s="2"/>
      <c r="R431" s="2"/>
      <c r="S431" s="2"/>
      <c r="T431" s="2"/>
      <c r="U431" s="2">
        <f>G431+H431+I431+J431+K431+P431+L431+M431+N431+O431+Q431+R431+S431+T431</f>
        <v>65</v>
      </c>
      <c r="V431" s="27">
        <f>COUNTBLANK(G431:T431)</f>
        <v>12</v>
      </c>
    </row>
    <row r="432" spans="1:22" x14ac:dyDescent="0.25">
      <c r="A432" s="12">
        <v>57</v>
      </c>
      <c r="B432" s="12">
        <v>53</v>
      </c>
      <c r="C432" s="2">
        <v>1980</v>
      </c>
      <c r="D432" s="2" t="s">
        <v>33</v>
      </c>
      <c r="E432" s="2" t="s">
        <v>1082</v>
      </c>
      <c r="F432" s="2" t="s">
        <v>1083</v>
      </c>
      <c r="G432" s="2">
        <v>65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>
        <f>G432+H432+I432+J432+K432+P432+L432+M432+N432+O432+Q432+R432+S432+T432</f>
        <v>65</v>
      </c>
      <c r="V432" s="27">
        <f>COUNTBLANK(G432:T432)</f>
        <v>13</v>
      </c>
    </row>
    <row r="433" spans="1:22" x14ac:dyDescent="0.25">
      <c r="A433" s="12">
        <v>58</v>
      </c>
      <c r="B433" s="12">
        <v>54</v>
      </c>
      <c r="C433" s="2">
        <v>1979</v>
      </c>
      <c r="D433" s="2" t="s">
        <v>33</v>
      </c>
      <c r="E433" s="2" t="s">
        <v>828</v>
      </c>
      <c r="F433" s="2" t="s">
        <v>358</v>
      </c>
      <c r="G433" s="2"/>
      <c r="H433" s="2"/>
      <c r="I433" s="2"/>
      <c r="J433" s="2"/>
      <c r="K433" s="2"/>
      <c r="L433" s="2"/>
      <c r="M433" s="2">
        <v>65</v>
      </c>
      <c r="N433" s="2"/>
      <c r="O433" s="2"/>
      <c r="P433" s="2"/>
      <c r="Q433" s="2"/>
      <c r="R433" s="2"/>
      <c r="S433" s="2"/>
      <c r="T433" s="2"/>
      <c r="U433" s="2">
        <f>G433+H433+I433+J433+K433+P433+L433+M433+N433+O433+Q433+R433+S433+T433</f>
        <v>65</v>
      </c>
      <c r="V433" s="27">
        <f>COUNTBLANK(G433:T433)</f>
        <v>13</v>
      </c>
    </row>
    <row r="434" spans="1:22" x14ac:dyDescent="0.25">
      <c r="A434" s="12">
        <v>59</v>
      </c>
      <c r="B434" s="12">
        <v>55</v>
      </c>
      <c r="C434" s="2">
        <v>1979</v>
      </c>
      <c r="D434" s="2" t="s">
        <v>33</v>
      </c>
      <c r="E434" s="2" t="s">
        <v>255</v>
      </c>
      <c r="F434" s="2" t="s">
        <v>256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>
        <v>65</v>
      </c>
      <c r="T434" s="2"/>
      <c r="U434" s="2">
        <f>G434+H434+I434+J434+K434+P434+L434+M434+N434+O434+Q434+R434+S434+T434</f>
        <v>65</v>
      </c>
      <c r="V434" s="27">
        <f>COUNTBLANK(G434:T434)</f>
        <v>13</v>
      </c>
    </row>
    <row r="435" spans="1:22" x14ac:dyDescent="0.25">
      <c r="A435" s="12">
        <v>60</v>
      </c>
      <c r="B435" s="12">
        <v>56</v>
      </c>
      <c r="C435" s="2">
        <v>1977</v>
      </c>
      <c r="D435" s="2" t="s">
        <v>33</v>
      </c>
      <c r="E435" s="2" t="s">
        <v>1412</v>
      </c>
      <c r="F435" s="2" t="s">
        <v>244</v>
      </c>
      <c r="G435" s="2"/>
      <c r="H435" s="2"/>
      <c r="I435" s="2"/>
      <c r="J435" s="2"/>
      <c r="K435" s="2"/>
      <c r="L435" s="2"/>
      <c r="M435" s="2"/>
      <c r="N435" s="2"/>
      <c r="O435" s="2">
        <v>60</v>
      </c>
      <c r="P435" s="2"/>
      <c r="Q435" s="2"/>
      <c r="R435" s="2"/>
      <c r="S435" s="2"/>
      <c r="T435" s="2"/>
      <c r="U435" s="2">
        <f>G435+H435+I435+J435+K435+P435+L435+M435+N435+O435+Q435+R435+S435+T435</f>
        <v>60</v>
      </c>
      <c r="V435" s="27">
        <f>COUNTBLANK(G435:T435)</f>
        <v>13</v>
      </c>
    </row>
    <row r="436" spans="1:22" x14ac:dyDescent="0.25">
      <c r="A436" s="12">
        <v>61</v>
      </c>
      <c r="B436" s="12"/>
      <c r="C436" s="2">
        <v>1979</v>
      </c>
      <c r="D436" s="2" t="s">
        <v>33</v>
      </c>
      <c r="E436" s="2" t="s">
        <v>38</v>
      </c>
      <c r="F436" s="2" t="s">
        <v>323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>
        <v>60</v>
      </c>
      <c r="U436" s="2">
        <f>G436+H436+I436+J436+K436+P436+L436+M436+N436+O436+Q436+R436+S436+T436</f>
        <v>60</v>
      </c>
      <c r="V436" s="27">
        <f>COUNTBLANK(G436:T436)</f>
        <v>13</v>
      </c>
    </row>
    <row r="437" spans="1:22" x14ac:dyDescent="0.25">
      <c r="A437" s="12">
        <v>62</v>
      </c>
      <c r="B437" s="12">
        <v>58</v>
      </c>
      <c r="C437" s="2"/>
      <c r="D437" s="2" t="s">
        <v>33</v>
      </c>
      <c r="E437" s="2" t="s">
        <v>1447</v>
      </c>
      <c r="F437" s="2" t="s">
        <v>18</v>
      </c>
      <c r="G437" s="2"/>
      <c r="H437" s="2"/>
      <c r="I437" s="2"/>
      <c r="J437" s="2"/>
      <c r="K437" s="2"/>
      <c r="L437" s="2"/>
      <c r="M437" s="2"/>
      <c r="N437" s="2"/>
      <c r="O437" s="2"/>
      <c r="P437" s="2">
        <v>35</v>
      </c>
      <c r="Q437" s="2"/>
      <c r="R437" s="2">
        <v>25</v>
      </c>
      <c r="S437" s="2"/>
      <c r="T437" s="2"/>
      <c r="U437" s="2">
        <f>G437+H437+I437+J437+K437+P437+L437+M437+N437+O437+Q437+R437+S437+T437</f>
        <v>60</v>
      </c>
      <c r="V437" s="27">
        <f>COUNTBLANK(G437:T437)</f>
        <v>12</v>
      </c>
    </row>
    <row r="438" spans="1:22" x14ac:dyDescent="0.25">
      <c r="A438" s="12">
        <v>63</v>
      </c>
      <c r="B438" s="12">
        <v>59</v>
      </c>
      <c r="C438" s="2">
        <v>1977</v>
      </c>
      <c r="D438" s="2" t="s">
        <v>33</v>
      </c>
      <c r="E438" s="2" t="s">
        <v>615</v>
      </c>
      <c r="F438" s="2" t="s">
        <v>358</v>
      </c>
      <c r="G438" s="2"/>
      <c r="H438" s="2"/>
      <c r="I438" s="2"/>
      <c r="J438" s="2"/>
      <c r="K438" s="2"/>
      <c r="L438" s="2">
        <v>60</v>
      </c>
      <c r="M438" s="2"/>
      <c r="N438" s="2"/>
      <c r="O438" s="2"/>
      <c r="P438" s="2"/>
      <c r="Q438" s="2"/>
      <c r="R438" s="2"/>
      <c r="S438" s="2"/>
      <c r="T438" s="2"/>
      <c r="U438" s="2">
        <f>G438+H438+I438+J438+K438+P438+L438+M438+N438+O438+Q438+R438+S438+T438</f>
        <v>60</v>
      </c>
      <c r="V438" s="27">
        <f>COUNTBLANK(G438:T438)</f>
        <v>13</v>
      </c>
    </row>
    <row r="439" spans="1:22" x14ac:dyDescent="0.25">
      <c r="A439" s="12">
        <v>64</v>
      </c>
      <c r="B439" s="12">
        <v>57</v>
      </c>
      <c r="C439" s="2"/>
      <c r="D439" s="2" t="s">
        <v>33</v>
      </c>
      <c r="E439" s="2" t="s">
        <v>1578</v>
      </c>
      <c r="F439" s="2" t="s">
        <v>1508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>
        <v>60</v>
      </c>
      <c r="T439" s="2"/>
      <c r="U439" s="2">
        <f>G439+H439+I439+J439+K439+P439+L439+M439+N439+O439+Q439+R439+S439+T439</f>
        <v>60</v>
      </c>
      <c r="V439" s="27">
        <f>COUNTBLANK(G439:T439)</f>
        <v>13</v>
      </c>
    </row>
    <row r="440" spans="1:22" x14ac:dyDescent="0.25">
      <c r="A440" s="12">
        <v>65</v>
      </c>
      <c r="B440" s="12">
        <v>60</v>
      </c>
      <c r="C440" s="2">
        <v>1976</v>
      </c>
      <c r="D440" s="2" t="s">
        <v>33</v>
      </c>
      <c r="E440" s="2" t="s">
        <v>1521</v>
      </c>
      <c r="F440" s="2" t="s">
        <v>1522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>
        <v>60</v>
      </c>
      <c r="S440" s="2"/>
      <c r="T440" s="2"/>
      <c r="U440" s="2">
        <f>G440+H440+I440+J440+K440+P440+L440+M440+N440+O440+Q440+R440+S440+T440</f>
        <v>60</v>
      </c>
      <c r="V440" s="27">
        <f>COUNTBLANK(G440:T440)</f>
        <v>13</v>
      </c>
    </row>
    <row r="441" spans="1:22" x14ac:dyDescent="0.25">
      <c r="A441" s="12">
        <v>66</v>
      </c>
      <c r="B441" s="12">
        <v>61</v>
      </c>
      <c r="C441" s="2">
        <v>1977</v>
      </c>
      <c r="D441" s="2" t="s">
        <v>33</v>
      </c>
      <c r="E441" s="2" t="s">
        <v>1232</v>
      </c>
      <c r="F441" s="2" t="s">
        <v>215</v>
      </c>
      <c r="G441" s="2"/>
      <c r="H441" s="2"/>
      <c r="I441" s="2">
        <v>55</v>
      </c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>
        <f>G441+H441+I441+J441+K441+P441+L441+M441+N441+O441+Q441+R441+S441+T441</f>
        <v>55</v>
      </c>
      <c r="V441" s="27">
        <f>COUNTBLANK(G441:T441)</f>
        <v>13</v>
      </c>
    </row>
    <row r="442" spans="1:22" x14ac:dyDescent="0.25">
      <c r="A442" s="12">
        <v>67</v>
      </c>
      <c r="B442" s="12">
        <v>62</v>
      </c>
      <c r="C442" s="2">
        <v>1978</v>
      </c>
      <c r="D442" s="2" t="s">
        <v>33</v>
      </c>
      <c r="E442" s="2" t="s">
        <v>494</v>
      </c>
      <c r="F442" s="2" t="s">
        <v>9</v>
      </c>
      <c r="G442" s="2">
        <v>55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>
        <f>G442+H442+I442+J442+K442+P442+L442+M442+N442+O442+Q442+R442+S442+T442</f>
        <v>55</v>
      </c>
      <c r="V442" s="27">
        <f>COUNTBLANK(G442:T442)</f>
        <v>13</v>
      </c>
    </row>
    <row r="443" spans="1:22" x14ac:dyDescent="0.25">
      <c r="A443" s="12">
        <v>68</v>
      </c>
      <c r="B443" s="12">
        <v>63</v>
      </c>
      <c r="C443" s="2">
        <v>1978</v>
      </c>
      <c r="D443" s="2" t="s">
        <v>33</v>
      </c>
      <c r="E443" s="2" t="s">
        <v>1282</v>
      </c>
      <c r="F443" s="2" t="s">
        <v>441</v>
      </c>
      <c r="G443" s="2"/>
      <c r="H443" s="2"/>
      <c r="I443" s="2"/>
      <c r="J443" s="2"/>
      <c r="K443" s="2"/>
      <c r="L443" s="2">
        <v>55</v>
      </c>
      <c r="M443" s="2"/>
      <c r="N443" s="2"/>
      <c r="O443" s="2"/>
      <c r="P443" s="2"/>
      <c r="Q443" s="2"/>
      <c r="R443" s="2"/>
      <c r="S443" s="2"/>
      <c r="T443" s="2"/>
      <c r="U443" s="2">
        <f>G443+H443+I443+J443+K443+P443+L443+M443+N443+O443+Q443+R443+S443+T443</f>
        <v>55</v>
      </c>
      <c r="V443" s="27">
        <f>COUNTBLANK(G443:T443)</f>
        <v>13</v>
      </c>
    </row>
    <row r="444" spans="1:22" x14ac:dyDescent="0.25">
      <c r="A444" s="12">
        <v>69</v>
      </c>
      <c r="B444" s="12">
        <v>64</v>
      </c>
      <c r="C444" s="2">
        <v>1980</v>
      </c>
      <c r="D444" s="2" t="s">
        <v>33</v>
      </c>
      <c r="E444" s="2" t="s">
        <v>1195</v>
      </c>
      <c r="F444" s="2" t="s">
        <v>215</v>
      </c>
      <c r="G444" s="2"/>
      <c r="H444" s="2">
        <v>55</v>
      </c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>
        <f>G444+H444+I444+J444+K444+P444+L444+M444+N444+O444+Q444+R444+S444+T444</f>
        <v>55</v>
      </c>
      <c r="V444" s="27">
        <f>COUNTBLANK(G444:T444)</f>
        <v>13</v>
      </c>
    </row>
    <row r="445" spans="1:22" x14ac:dyDescent="0.25">
      <c r="A445" s="12">
        <v>70</v>
      </c>
      <c r="B445" s="12">
        <v>65</v>
      </c>
      <c r="C445" s="2">
        <v>1976</v>
      </c>
      <c r="D445" s="2" t="s">
        <v>33</v>
      </c>
      <c r="E445" s="2" t="s">
        <v>1283</v>
      </c>
      <c r="F445" s="2" t="s">
        <v>870</v>
      </c>
      <c r="G445" s="2"/>
      <c r="H445" s="2"/>
      <c r="I445" s="2"/>
      <c r="J445" s="2"/>
      <c r="K445" s="2"/>
      <c r="L445" s="2">
        <v>53</v>
      </c>
      <c r="M445" s="2"/>
      <c r="N445" s="2"/>
      <c r="O445" s="2"/>
      <c r="P445" s="2"/>
      <c r="Q445" s="2"/>
      <c r="R445" s="2"/>
      <c r="S445" s="2"/>
      <c r="T445" s="2"/>
      <c r="U445" s="2">
        <f>G445+H445+I445+J445+K445+P445+L445+M445+N445+O445+Q445+R445+S445+T445</f>
        <v>53</v>
      </c>
      <c r="V445" s="27">
        <f>COUNTBLANK(G445:T445)</f>
        <v>13</v>
      </c>
    </row>
    <row r="446" spans="1:22" x14ac:dyDescent="0.25">
      <c r="A446" s="12">
        <v>71</v>
      </c>
      <c r="B446" s="12"/>
      <c r="C446" s="2"/>
      <c r="D446" s="2" t="s">
        <v>33</v>
      </c>
      <c r="E446" s="2" t="s">
        <v>1627</v>
      </c>
      <c r="F446" s="2" t="s">
        <v>269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>
        <v>52</v>
      </c>
      <c r="U446" s="2">
        <f>G446+H446+I446+J446+K446+P446+L446+M446+N446+O446+Q446+R446+S446+T446</f>
        <v>52</v>
      </c>
      <c r="V446" s="27">
        <f>COUNTBLANK(G446:T446)</f>
        <v>13</v>
      </c>
    </row>
    <row r="447" spans="1:22" x14ac:dyDescent="0.25">
      <c r="A447" s="12">
        <v>72</v>
      </c>
      <c r="B447" s="12">
        <v>66</v>
      </c>
      <c r="C447" s="2">
        <v>1977</v>
      </c>
      <c r="D447" s="2" t="s">
        <v>33</v>
      </c>
      <c r="E447" s="2" t="s">
        <v>751</v>
      </c>
      <c r="F447" s="2" t="s">
        <v>25</v>
      </c>
      <c r="G447" s="2"/>
      <c r="H447" s="2"/>
      <c r="I447" s="2"/>
      <c r="J447" s="2"/>
      <c r="K447" s="2"/>
      <c r="L447" s="2"/>
      <c r="M447" s="2">
        <v>52</v>
      </c>
      <c r="N447" s="2"/>
      <c r="O447" s="2"/>
      <c r="P447" s="2"/>
      <c r="Q447" s="2"/>
      <c r="R447" s="2"/>
      <c r="S447" s="2"/>
      <c r="T447" s="2"/>
      <c r="U447" s="2">
        <f>G447+H447+I447+J447+K447+P447+L447+M447+N447+O447+Q447+R447+S447+T447</f>
        <v>52</v>
      </c>
      <c r="V447" s="27">
        <f>COUNTBLANK(G447:T447)</f>
        <v>13</v>
      </c>
    </row>
    <row r="448" spans="1:22" x14ac:dyDescent="0.25">
      <c r="A448" s="12">
        <v>73</v>
      </c>
      <c r="B448" s="12">
        <v>67</v>
      </c>
      <c r="C448" s="2"/>
      <c r="D448" s="2" t="s">
        <v>33</v>
      </c>
      <c r="E448" s="2" t="s">
        <v>1610</v>
      </c>
      <c r="F448" s="2" t="s">
        <v>11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>
        <v>51</v>
      </c>
      <c r="T448" s="2"/>
      <c r="U448" s="2">
        <f>G448+H448+I448+J448+K448+P448+L448+M448+N448+O448+Q448+R448+S448+T448</f>
        <v>51</v>
      </c>
      <c r="V448" s="27">
        <f>COUNTBLANK(G448:T448)</f>
        <v>13</v>
      </c>
    </row>
    <row r="449" spans="1:22" x14ac:dyDescent="0.25">
      <c r="A449" s="12">
        <v>74</v>
      </c>
      <c r="B449" s="12">
        <v>68</v>
      </c>
      <c r="C449" s="2">
        <v>1977</v>
      </c>
      <c r="D449" s="2" t="s">
        <v>33</v>
      </c>
      <c r="E449" s="2" t="s">
        <v>833</v>
      </c>
      <c r="F449" s="2" t="s">
        <v>40</v>
      </c>
      <c r="G449" s="2"/>
      <c r="H449" s="2"/>
      <c r="I449" s="2"/>
      <c r="J449" s="2"/>
      <c r="K449" s="2">
        <v>50</v>
      </c>
      <c r="L449" s="2"/>
      <c r="M449" s="2"/>
      <c r="N449" s="2"/>
      <c r="O449" s="2"/>
      <c r="P449" s="2"/>
      <c r="Q449" s="2"/>
      <c r="R449" s="2"/>
      <c r="S449" s="2"/>
      <c r="T449" s="2"/>
      <c r="U449" s="2">
        <f>G449+H449+I449+J449+K449+P449+L449+M449+N449+O449+Q449+R449+S449+T449</f>
        <v>50</v>
      </c>
      <c r="V449" s="27">
        <f>COUNTBLANK(G449:T449)</f>
        <v>13</v>
      </c>
    </row>
    <row r="450" spans="1:22" x14ac:dyDescent="0.25">
      <c r="A450" s="12">
        <v>75</v>
      </c>
      <c r="B450" s="12">
        <v>69</v>
      </c>
      <c r="C450" s="2">
        <v>1979</v>
      </c>
      <c r="D450" s="2" t="s">
        <v>33</v>
      </c>
      <c r="E450" s="2" t="s">
        <v>1248</v>
      </c>
      <c r="F450" s="2" t="s">
        <v>205</v>
      </c>
      <c r="G450" s="2"/>
      <c r="H450" s="2"/>
      <c r="I450" s="2"/>
      <c r="J450" s="2">
        <v>50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>
        <f>G450+H450+I450+J450+K450+P450+L450+M450+N450+O450+Q450+R450+S450+T450</f>
        <v>50</v>
      </c>
      <c r="V450" s="27">
        <f>COUNTBLANK(G450:T450)</f>
        <v>13</v>
      </c>
    </row>
    <row r="451" spans="1:22" x14ac:dyDescent="0.25">
      <c r="A451" s="12">
        <v>76</v>
      </c>
      <c r="B451" s="12"/>
      <c r="C451" s="2">
        <v>1976</v>
      </c>
      <c r="D451" s="2" t="s">
        <v>33</v>
      </c>
      <c r="E451" s="2" t="s">
        <v>451</v>
      </c>
      <c r="F451" s="2" t="s">
        <v>237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>
        <v>50</v>
      </c>
      <c r="U451" s="2">
        <f>G451+H451+I451+J451+K451+P451+L451+M451+N451+O451+Q451+R451+S451+T451</f>
        <v>50</v>
      </c>
      <c r="V451" s="27">
        <f>COUNTBLANK(G451:T451)</f>
        <v>13</v>
      </c>
    </row>
    <row r="452" spans="1:22" x14ac:dyDescent="0.25">
      <c r="A452" s="12">
        <v>77</v>
      </c>
      <c r="B452" s="12">
        <v>70</v>
      </c>
      <c r="C452" s="2">
        <v>1977</v>
      </c>
      <c r="D452" s="2" t="s">
        <v>33</v>
      </c>
      <c r="E452" s="2" t="s">
        <v>1286</v>
      </c>
      <c r="F452" s="2" t="s">
        <v>608</v>
      </c>
      <c r="G452" s="2"/>
      <c r="H452" s="2"/>
      <c r="I452" s="2"/>
      <c r="J452" s="2"/>
      <c r="K452" s="2"/>
      <c r="L452" s="2">
        <v>50</v>
      </c>
      <c r="M452" s="2"/>
      <c r="N452" s="2"/>
      <c r="O452" s="2"/>
      <c r="P452" s="2"/>
      <c r="Q452" s="2"/>
      <c r="R452" s="2"/>
      <c r="S452" s="2"/>
      <c r="T452" s="2"/>
      <c r="U452" s="2">
        <f>G452+H452+I452+J452+K452+P452+L452+M452+N452+O452+Q452+R452+S452+T452</f>
        <v>50</v>
      </c>
      <c r="V452" s="27">
        <f>COUNTBLANK(G452:T452)</f>
        <v>13</v>
      </c>
    </row>
    <row r="453" spans="1:22" x14ac:dyDescent="0.25">
      <c r="A453" s="12">
        <v>78</v>
      </c>
      <c r="B453" s="12">
        <v>71</v>
      </c>
      <c r="C453" s="2">
        <v>1978</v>
      </c>
      <c r="D453" s="2" t="s">
        <v>33</v>
      </c>
      <c r="E453" s="2" t="s">
        <v>1373</v>
      </c>
      <c r="F453" s="2" t="s">
        <v>1374</v>
      </c>
      <c r="G453" s="2"/>
      <c r="H453" s="2"/>
      <c r="I453" s="2"/>
      <c r="J453" s="2"/>
      <c r="K453" s="2"/>
      <c r="L453" s="2"/>
      <c r="M453" s="2"/>
      <c r="N453" s="2">
        <v>48</v>
      </c>
      <c r="O453" s="2"/>
      <c r="P453" s="2"/>
      <c r="Q453" s="2"/>
      <c r="R453" s="2"/>
      <c r="S453" s="2"/>
      <c r="T453" s="2"/>
      <c r="U453" s="2">
        <f>G453+H453+I453+J453+K453+P453+L453+M453+N453+O453+Q453+R453+S453+T453</f>
        <v>48</v>
      </c>
      <c r="V453" s="27">
        <f>COUNTBLANK(G453:T453)</f>
        <v>13</v>
      </c>
    </row>
    <row r="454" spans="1:22" x14ac:dyDescent="0.25">
      <c r="A454" s="12">
        <v>79</v>
      </c>
      <c r="B454" s="12">
        <v>72</v>
      </c>
      <c r="C454" s="2">
        <v>1976</v>
      </c>
      <c r="D454" s="2" t="s">
        <v>33</v>
      </c>
      <c r="E454" s="2" t="s">
        <v>409</v>
      </c>
      <c r="F454" s="2" t="s">
        <v>211</v>
      </c>
      <c r="G454" s="2">
        <v>48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>
        <f>G454+H454+I454+J454+K454+P454+L454+M454+N454+O454+Q454+R454+S454+T454</f>
        <v>48</v>
      </c>
      <c r="V454" s="27">
        <f>COUNTBLANK(G454:T454)</f>
        <v>13</v>
      </c>
    </row>
    <row r="455" spans="1:22" x14ac:dyDescent="0.25">
      <c r="A455" s="12">
        <v>80</v>
      </c>
      <c r="B455" s="12">
        <v>73</v>
      </c>
      <c r="C455" s="2">
        <v>1979</v>
      </c>
      <c r="D455" s="2" t="s">
        <v>33</v>
      </c>
      <c r="E455" s="2" t="s">
        <v>829</v>
      </c>
      <c r="F455" s="2" t="s">
        <v>830</v>
      </c>
      <c r="G455" s="2"/>
      <c r="H455" s="2"/>
      <c r="I455" s="2"/>
      <c r="J455" s="2"/>
      <c r="K455" s="2"/>
      <c r="L455" s="2"/>
      <c r="M455" s="2"/>
      <c r="N455" s="2"/>
      <c r="O455" s="2"/>
      <c r="P455" s="2">
        <v>48</v>
      </c>
      <c r="Q455" s="2"/>
      <c r="R455" s="2"/>
      <c r="S455" s="2"/>
      <c r="T455" s="2"/>
      <c r="U455" s="2">
        <f>G455+H455+I455+J455+K455+P455+L455+M455+N455+O455+Q455+R455+S455+T455</f>
        <v>48</v>
      </c>
      <c r="V455" s="27">
        <f>COUNTBLANK(G455:T455)</f>
        <v>13</v>
      </c>
    </row>
    <row r="456" spans="1:22" x14ac:dyDescent="0.25">
      <c r="A456" s="12">
        <v>81</v>
      </c>
      <c r="B456" s="12">
        <v>74</v>
      </c>
      <c r="C456" s="2"/>
      <c r="D456" s="2" t="s">
        <v>33</v>
      </c>
      <c r="E456" s="2" t="s">
        <v>1579</v>
      </c>
      <c r="F456" s="2" t="s">
        <v>1190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>
        <v>47</v>
      </c>
      <c r="T456" s="2"/>
      <c r="U456" s="2">
        <f>G456+H456+I456+J456+K456+P456+L456+M456+N456+O456+Q456+R456+S456+T456</f>
        <v>47</v>
      </c>
      <c r="V456" s="27">
        <f>COUNTBLANK(G456:T456)</f>
        <v>13</v>
      </c>
    </row>
    <row r="457" spans="1:22" x14ac:dyDescent="0.25">
      <c r="A457" s="12">
        <v>82</v>
      </c>
      <c r="B457" s="12"/>
      <c r="C457" s="2"/>
      <c r="D457" s="2" t="s">
        <v>33</v>
      </c>
      <c r="E457" s="2" t="s">
        <v>1628</v>
      </c>
      <c r="F457" s="2" t="s">
        <v>1629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>
        <v>46</v>
      </c>
      <c r="U457" s="2">
        <f>G457+H457+I457+J457+K457+P457+L457+M457+N457+O457+Q457+R457+S457+T457</f>
        <v>46</v>
      </c>
      <c r="V457" s="27">
        <f>COUNTBLANK(G457:T457)</f>
        <v>13</v>
      </c>
    </row>
    <row r="458" spans="1:22" x14ac:dyDescent="0.25">
      <c r="A458" s="12">
        <v>83</v>
      </c>
      <c r="B458" s="12">
        <v>76</v>
      </c>
      <c r="C458" s="2">
        <v>1977</v>
      </c>
      <c r="D458" s="2" t="s">
        <v>33</v>
      </c>
      <c r="E458" s="25" t="s">
        <v>834</v>
      </c>
      <c r="F458" s="26" t="s">
        <v>25</v>
      </c>
      <c r="G458" s="2"/>
      <c r="H458" s="2"/>
      <c r="I458" s="2"/>
      <c r="J458" s="2"/>
      <c r="K458" s="2"/>
      <c r="L458" s="2">
        <v>46</v>
      </c>
      <c r="M458" s="2"/>
      <c r="N458" s="2"/>
      <c r="O458" s="2"/>
      <c r="P458" s="2"/>
      <c r="Q458" s="2"/>
      <c r="R458" s="2"/>
      <c r="S458" s="2"/>
      <c r="T458" s="2"/>
      <c r="U458" s="2">
        <f>G458+H458+I458+J458+K458+P458+L458+M458+N458+O458+Q458+R458+S458+T458</f>
        <v>46</v>
      </c>
      <c r="V458" s="27">
        <f>COUNTBLANK(G458:T458)</f>
        <v>13</v>
      </c>
    </row>
    <row r="459" spans="1:22" x14ac:dyDescent="0.25">
      <c r="A459" s="12">
        <v>84</v>
      </c>
      <c r="B459" s="12">
        <v>75</v>
      </c>
      <c r="C459" s="2"/>
      <c r="D459" s="2" t="s">
        <v>33</v>
      </c>
      <c r="E459" s="2" t="s">
        <v>1580</v>
      </c>
      <c r="F459" s="2" t="s">
        <v>174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>
        <v>46</v>
      </c>
      <c r="T459" s="2"/>
      <c r="U459" s="2">
        <f>G459+H459+I459+J459+K459+P459+L459+M459+N459+O459+Q459+R459+S459+T459</f>
        <v>46</v>
      </c>
      <c r="V459" s="27">
        <f>COUNTBLANK(G459:T459)</f>
        <v>13</v>
      </c>
    </row>
    <row r="460" spans="1:22" x14ac:dyDescent="0.25">
      <c r="A460" s="12">
        <v>85</v>
      </c>
      <c r="B460" s="12">
        <v>77</v>
      </c>
      <c r="C460" s="2"/>
      <c r="D460" s="2" t="s">
        <v>33</v>
      </c>
      <c r="E460" s="2" t="s">
        <v>1581</v>
      </c>
      <c r="F460" s="2" t="s">
        <v>18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>
        <v>45</v>
      </c>
      <c r="T460" s="2"/>
      <c r="U460" s="2">
        <f>G460+H460+I460+J460+K460+P460+L460+M460+N460+O460+Q460+R460+S460+T460</f>
        <v>45</v>
      </c>
      <c r="V460" s="27">
        <f>COUNTBLANK(G460:T460)</f>
        <v>13</v>
      </c>
    </row>
    <row r="461" spans="1:22" x14ac:dyDescent="0.25">
      <c r="A461" s="12">
        <v>86</v>
      </c>
      <c r="B461" s="12">
        <v>78</v>
      </c>
      <c r="C461" s="2"/>
      <c r="D461" s="2" t="s">
        <v>33</v>
      </c>
      <c r="E461" s="2" t="s">
        <v>1087</v>
      </c>
      <c r="F461" s="2" t="s">
        <v>1088</v>
      </c>
      <c r="G461" s="2">
        <v>45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>
        <f>G461+H461+I461+J461+K461+P461+L461+M461+N461+O461+Q461+R461+S461+T461</f>
        <v>45</v>
      </c>
      <c r="V461" s="27">
        <f>COUNTBLANK(G461:T461)</f>
        <v>13</v>
      </c>
    </row>
    <row r="462" spans="1:22" x14ac:dyDescent="0.25">
      <c r="A462" s="12">
        <v>87</v>
      </c>
      <c r="B462" s="12">
        <v>79</v>
      </c>
      <c r="C462" s="2">
        <v>1977</v>
      </c>
      <c r="D462" s="2" t="s">
        <v>33</v>
      </c>
      <c r="E462" s="2" t="s">
        <v>620</v>
      </c>
      <c r="F462" s="2" t="s">
        <v>588</v>
      </c>
      <c r="G462" s="2"/>
      <c r="H462" s="2"/>
      <c r="I462" s="2"/>
      <c r="J462" s="2"/>
      <c r="K462" s="2"/>
      <c r="L462" s="2">
        <v>45</v>
      </c>
      <c r="M462" s="2"/>
      <c r="N462" s="2"/>
      <c r="O462" s="2"/>
      <c r="P462" s="2"/>
      <c r="Q462" s="2"/>
      <c r="R462" s="2"/>
      <c r="S462" s="2"/>
      <c r="T462" s="2"/>
      <c r="U462" s="2">
        <f>G462+H462+I462+J462+K462+P462+L462+M462+N462+O462+Q462+R462+S462+T462</f>
        <v>45</v>
      </c>
      <c r="V462" s="27">
        <f>COUNTBLANK(G462:T462)</f>
        <v>13</v>
      </c>
    </row>
    <row r="463" spans="1:22" x14ac:dyDescent="0.25">
      <c r="A463" s="12">
        <v>88</v>
      </c>
      <c r="B463" s="12">
        <v>80</v>
      </c>
      <c r="C463" s="2">
        <v>1976</v>
      </c>
      <c r="D463" s="2" t="s">
        <v>33</v>
      </c>
      <c r="E463" s="2" t="s">
        <v>410</v>
      </c>
      <c r="F463" s="2" t="s">
        <v>244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>
        <v>44</v>
      </c>
      <c r="S463" s="2"/>
      <c r="T463" s="2"/>
      <c r="U463" s="2">
        <f>G463+H463+I463+J463+K463+P463+L463+M463+N463+O463+Q463+R463+S463+T463</f>
        <v>44</v>
      </c>
      <c r="V463" s="27">
        <f>COUNTBLANK(G463:T463)</f>
        <v>13</v>
      </c>
    </row>
    <row r="464" spans="1:22" x14ac:dyDescent="0.25">
      <c r="A464" s="12">
        <v>89</v>
      </c>
      <c r="B464" s="12"/>
      <c r="C464" s="2"/>
      <c r="D464" s="2" t="s">
        <v>33</v>
      </c>
      <c r="E464" s="2" t="s">
        <v>1630</v>
      </c>
      <c r="F464" s="2" t="s">
        <v>18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>
        <v>44</v>
      </c>
      <c r="U464" s="2">
        <f>G464+H464+I464+J464+K464+P464+L464+M464+N464+O464+Q464+R464+S464+T464</f>
        <v>44</v>
      </c>
      <c r="V464" s="27">
        <f>COUNTBLANK(G464:T464)</f>
        <v>13</v>
      </c>
    </row>
    <row r="465" spans="1:22" x14ac:dyDescent="0.25">
      <c r="A465" s="12">
        <v>90</v>
      </c>
      <c r="B465" s="12">
        <v>81</v>
      </c>
      <c r="C465" s="2"/>
      <c r="D465" s="2" t="s">
        <v>33</v>
      </c>
      <c r="E465" s="2" t="s">
        <v>1089</v>
      </c>
      <c r="F465" s="2" t="s">
        <v>261</v>
      </c>
      <c r="G465" s="2">
        <v>43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>
        <f>G465+H465+I465+J465+K465+P465+L465+M465+N465+O465+Q465+R465+S465+T465</f>
        <v>43</v>
      </c>
      <c r="V465" s="27">
        <f>COUNTBLANK(G465:T465)</f>
        <v>13</v>
      </c>
    </row>
    <row r="466" spans="1:22" x14ac:dyDescent="0.25">
      <c r="A466" s="12">
        <v>91</v>
      </c>
      <c r="B466" s="12"/>
      <c r="C466" s="2"/>
      <c r="D466" s="2" t="s">
        <v>33</v>
      </c>
      <c r="E466" s="2" t="s">
        <v>1631</v>
      </c>
      <c r="F466" s="2" t="s">
        <v>340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>
        <v>42</v>
      </c>
      <c r="U466" s="2">
        <f>G466+H466+I466+J466+K466+P466+L466+M466+N466+O466+Q466+R466+S466+T466</f>
        <v>42</v>
      </c>
      <c r="V466" s="27">
        <f>COUNTBLANK(G466:T466)</f>
        <v>13</v>
      </c>
    </row>
    <row r="467" spans="1:22" x14ac:dyDescent="0.25">
      <c r="A467" s="12">
        <v>92</v>
      </c>
      <c r="B467" s="12"/>
      <c r="C467" s="2"/>
      <c r="D467" s="2" t="s">
        <v>33</v>
      </c>
      <c r="E467" s="2" t="s">
        <v>1632</v>
      </c>
      <c r="F467" s="2" t="s">
        <v>1633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>
        <v>41</v>
      </c>
      <c r="U467" s="2">
        <f>G467+H467+I467+J467+K467+P467+L467+M467+N467+O467+Q467+R467+S467+T467</f>
        <v>41</v>
      </c>
      <c r="V467" s="27">
        <f>COUNTBLANK(G467:T467)</f>
        <v>13</v>
      </c>
    </row>
    <row r="468" spans="1:22" x14ac:dyDescent="0.25">
      <c r="A468" s="12">
        <v>93</v>
      </c>
      <c r="B468" s="12">
        <v>83</v>
      </c>
      <c r="C468" s="2"/>
      <c r="D468" s="2" t="s">
        <v>33</v>
      </c>
      <c r="E468" s="2" t="s">
        <v>1090</v>
      </c>
      <c r="F468" s="2" t="s">
        <v>18</v>
      </c>
      <c r="G468" s="2">
        <v>41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>
        <f>G468+H468+I468+J468+K468+P468+L468+M468+N468+O468+Q468+R468+S468+T468</f>
        <v>41</v>
      </c>
      <c r="V468" s="27">
        <f>COUNTBLANK(G468:T468)</f>
        <v>13</v>
      </c>
    </row>
    <row r="469" spans="1:22" x14ac:dyDescent="0.25">
      <c r="A469" s="12">
        <v>94</v>
      </c>
      <c r="B469" s="12"/>
      <c r="C469" s="2"/>
      <c r="D469" s="2" t="s">
        <v>33</v>
      </c>
      <c r="E469" s="2" t="s">
        <v>1634</v>
      </c>
      <c r="F469" s="2" t="s">
        <v>18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>
        <v>40</v>
      </c>
      <c r="U469" s="2">
        <f>G469+H469+I469+J469+K469+P469+L469+M469+N469+O469+Q469+R469+S469+T469</f>
        <v>40</v>
      </c>
      <c r="V469" s="27">
        <f>COUNTBLANK(G469:T469)</f>
        <v>13</v>
      </c>
    </row>
    <row r="470" spans="1:22" x14ac:dyDescent="0.25">
      <c r="A470" s="12">
        <v>95</v>
      </c>
      <c r="B470" s="12">
        <v>85</v>
      </c>
      <c r="C470" s="2">
        <v>1978</v>
      </c>
      <c r="D470" s="2" t="s">
        <v>33</v>
      </c>
      <c r="E470" s="2" t="s">
        <v>1352</v>
      </c>
      <c r="F470" s="2" t="s">
        <v>17</v>
      </c>
      <c r="G470" s="2"/>
      <c r="H470" s="2"/>
      <c r="I470" s="2"/>
      <c r="J470" s="2"/>
      <c r="K470" s="2"/>
      <c r="L470" s="2"/>
      <c r="M470" s="2">
        <v>40</v>
      </c>
      <c r="N470" s="2"/>
      <c r="O470" s="2"/>
      <c r="P470" s="2"/>
      <c r="Q470" s="2"/>
      <c r="R470" s="2"/>
      <c r="S470" s="2"/>
      <c r="T470" s="2"/>
      <c r="U470" s="2">
        <f>G470+H470+I470+J470+K470+P470+L470+M470+N470+O470+Q470+R470+S470+T470</f>
        <v>40</v>
      </c>
      <c r="V470" s="27">
        <f>COUNTBLANK(G470:T470)</f>
        <v>13</v>
      </c>
    </row>
    <row r="471" spans="1:22" x14ac:dyDescent="0.25">
      <c r="A471" s="12">
        <v>96</v>
      </c>
      <c r="B471" s="12">
        <v>86</v>
      </c>
      <c r="C471" s="2">
        <v>1976</v>
      </c>
      <c r="D471" s="2" t="s">
        <v>33</v>
      </c>
      <c r="E471" s="2" t="s">
        <v>1523</v>
      </c>
      <c r="F471" s="2" t="s">
        <v>1508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>
        <v>40</v>
      </c>
      <c r="S471" s="2"/>
      <c r="T471" s="2"/>
      <c r="U471" s="2">
        <f>G471+H471+I471+J471+K471+P471+L471+M471+N471+O471+Q471+R471+S471+T471</f>
        <v>40</v>
      </c>
      <c r="V471" s="27">
        <f>COUNTBLANK(G471:T471)</f>
        <v>13</v>
      </c>
    </row>
    <row r="472" spans="1:22" x14ac:dyDescent="0.25">
      <c r="A472" s="12">
        <v>97</v>
      </c>
      <c r="B472" s="12">
        <v>87</v>
      </c>
      <c r="C472" s="2">
        <v>1977</v>
      </c>
      <c r="D472" s="2" t="s">
        <v>33</v>
      </c>
      <c r="E472" s="2" t="s">
        <v>623</v>
      </c>
      <c r="F472" s="2" t="s">
        <v>19</v>
      </c>
      <c r="G472" s="2"/>
      <c r="H472" s="2"/>
      <c r="I472" s="2"/>
      <c r="J472" s="2"/>
      <c r="K472" s="2"/>
      <c r="L472" s="2">
        <v>39</v>
      </c>
      <c r="M472" s="2"/>
      <c r="N472" s="2"/>
      <c r="O472" s="2"/>
      <c r="P472" s="2"/>
      <c r="Q472" s="2"/>
      <c r="R472" s="2"/>
      <c r="S472" s="2"/>
      <c r="T472" s="2"/>
      <c r="U472" s="2">
        <f>G472+H472+I472+J472+K472+P472+L472+M472+N472+O472+Q472+R472+S472+T472</f>
        <v>39</v>
      </c>
      <c r="V472" s="27">
        <f>COUNTBLANK(G472:T472)</f>
        <v>13</v>
      </c>
    </row>
    <row r="473" spans="1:22" x14ac:dyDescent="0.25">
      <c r="A473" s="12">
        <v>98</v>
      </c>
      <c r="B473" s="12">
        <v>88</v>
      </c>
      <c r="C473" s="2"/>
      <c r="D473" s="2" t="s">
        <v>33</v>
      </c>
      <c r="E473" s="2" t="s">
        <v>1289</v>
      </c>
      <c r="F473" s="2" t="s">
        <v>1290</v>
      </c>
      <c r="G473" s="2"/>
      <c r="H473" s="2"/>
      <c r="I473" s="2"/>
      <c r="J473" s="2"/>
      <c r="K473" s="2"/>
      <c r="L473" s="2">
        <v>38</v>
      </c>
      <c r="M473" s="2"/>
      <c r="N473" s="2"/>
      <c r="O473" s="2"/>
      <c r="P473" s="2"/>
      <c r="Q473" s="2"/>
      <c r="R473" s="2"/>
      <c r="S473" s="2"/>
      <c r="T473" s="2"/>
      <c r="U473" s="2">
        <f>G473+H473+I473+J473+K473+P473+L473+M473+N473+O473+Q473+R473+S473+T473</f>
        <v>38</v>
      </c>
      <c r="V473" s="27">
        <f>COUNTBLANK(G473:T473)</f>
        <v>13</v>
      </c>
    </row>
    <row r="474" spans="1:22" x14ac:dyDescent="0.25">
      <c r="A474" s="12">
        <v>99</v>
      </c>
      <c r="B474" s="12">
        <v>89</v>
      </c>
      <c r="C474" s="2">
        <v>1980</v>
      </c>
      <c r="D474" s="2" t="s">
        <v>33</v>
      </c>
      <c r="E474" s="2" t="s">
        <v>746</v>
      </c>
      <c r="F474" s="2" t="s">
        <v>215</v>
      </c>
      <c r="G474" s="2">
        <v>38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>
        <f>G474+H474+I474+J474+K474+P474+L474+M474+N474+O474+Q474+R474+S474+T474</f>
        <v>38</v>
      </c>
      <c r="V474" s="27">
        <f>COUNTBLANK(G474:T474)</f>
        <v>13</v>
      </c>
    </row>
    <row r="475" spans="1:22" x14ac:dyDescent="0.25">
      <c r="A475" s="12">
        <v>100</v>
      </c>
      <c r="B475" s="12">
        <v>90</v>
      </c>
      <c r="C475" s="2">
        <v>1978</v>
      </c>
      <c r="D475" s="2" t="s">
        <v>33</v>
      </c>
      <c r="E475" s="2" t="s">
        <v>1525</v>
      </c>
      <c r="F475" s="2" t="s">
        <v>237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>
        <v>37</v>
      </c>
      <c r="S475" s="2"/>
      <c r="T475" s="2"/>
      <c r="U475" s="2">
        <f>G475+H475+I475+J475+K475+P475+L475+M475+N475+O475+Q475+R475+S475+T475</f>
        <v>37</v>
      </c>
      <c r="V475" s="27">
        <f>COUNTBLANK(G475:T475)</f>
        <v>13</v>
      </c>
    </row>
    <row r="476" spans="1:22" x14ac:dyDescent="0.25">
      <c r="A476" s="12">
        <v>101</v>
      </c>
      <c r="B476" s="12">
        <v>91</v>
      </c>
      <c r="C476" s="2"/>
      <c r="D476" s="2" t="s">
        <v>33</v>
      </c>
      <c r="E476" s="2" t="s">
        <v>1162</v>
      </c>
      <c r="F476" s="2" t="s">
        <v>18</v>
      </c>
      <c r="G476" s="2">
        <v>36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>
        <f>G476+H476+I476+J476+K476+P476+L476+M476+N476+O476+Q476+R476+S476+T476</f>
        <v>36</v>
      </c>
      <c r="V476" s="27">
        <f>COUNTBLANK(G476:T476)</f>
        <v>13</v>
      </c>
    </row>
    <row r="477" spans="1:22" x14ac:dyDescent="0.25">
      <c r="A477" s="12">
        <v>102</v>
      </c>
      <c r="B477" s="12">
        <v>92</v>
      </c>
      <c r="C477" s="2">
        <v>1978</v>
      </c>
      <c r="D477" s="2" t="s">
        <v>33</v>
      </c>
      <c r="E477" s="2" t="s">
        <v>975</v>
      </c>
      <c r="F477" s="2" t="s">
        <v>9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>
        <v>36</v>
      </c>
      <c r="S477" s="2"/>
      <c r="T477" s="2"/>
      <c r="U477" s="2">
        <f>G477+H477+I477+J477+K477+P477+L477+M477+N477+O477+Q477+R477+S477+T477</f>
        <v>36</v>
      </c>
      <c r="V477" s="27">
        <f>COUNTBLANK(G477:T477)</f>
        <v>13</v>
      </c>
    </row>
    <row r="478" spans="1:22" x14ac:dyDescent="0.25">
      <c r="A478" s="12">
        <v>103</v>
      </c>
      <c r="B478" s="12">
        <v>93</v>
      </c>
      <c r="C478" s="2">
        <v>1978</v>
      </c>
      <c r="D478" s="2" t="s">
        <v>33</v>
      </c>
      <c r="E478" s="2" t="s">
        <v>1291</v>
      </c>
      <c r="F478" s="2" t="s">
        <v>269</v>
      </c>
      <c r="G478" s="2"/>
      <c r="H478" s="2"/>
      <c r="I478" s="2"/>
      <c r="J478" s="2"/>
      <c r="K478" s="2"/>
      <c r="L478" s="2">
        <v>35</v>
      </c>
      <c r="M478" s="2"/>
      <c r="N478" s="2"/>
      <c r="O478" s="2"/>
      <c r="P478" s="2"/>
      <c r="Q478" s="2"/>
      <c r="R478" s="2"/>
      <c r="S478" s="2"/>
      <c r="T478" s="2"/>
      <c r="U478" s="2">
        <f>G478+H478+I478+J478+K478+P478+L478+M478+N478+O478+Q478+R478+S478+T478</f>
        <v>35</v>
      </c>
      <c r="V478" s="27">
        <f>COUNTBLANK(G478:T478)</f>
        <v>13</v>
      </c>
    </row>
    <row r="479" spans="1:22" x14ac:dyDescent="0.25">
      <c r="A479" s="12">
        <v>104</v>
      </c>
      <c r="B479" s="12">
        <v>94</v>
      </c>
      <c r="C479" s="2">
        <v>1977</v>
      </c>
      <c r="D479" s="2" t="s">
        <v>33</v>
      </c>
      <c r="E479" s="2" t="s">
        <v>1292</v>
      </c>
      <c r="F479" s="2" t="s">
        <v>40</v>
      </c>
      <c r="G479" s="2"/>
      <c r="H479" s="2"/>
      <c r="I479" s="2"/>
      <c r="J479" s="2"/>
      <c r="K479" s="2"/>
      <c r="L479" s="2">
        <v>34</v>
      </c>
      <c r="M479" s="2"/>
      <c r="N479" s="2"/>
      <c r="O479" s="2"/>
      <c r="P479" s="2"/>
      <c r="Q479" s="2"/>
      <c r="R479" s="2"/>
      <c r="S479" s="2"/>
      <c r="T479" s="2"/>
      <c r="U479" s="2">
        <f>G479+H479+I479+J479+K479+P479+L479+M479+N479+O479+Q479+R479+S479+T479</f>
        <v>34</v>
      </c>
      <c r="V479" s="27">
        <f>COUNTBLANK(G479:T479)</f>
        <v>13</v>
      </c>
    </row>
    <row r="480" spans="1:22" x14ac:dyDescent="0.25">
      <c r="A480" s="12">
        <v>105</v>
      </c>
      <c r="B480" s="12">
        <v>95</v>
      </c>
      <c r="C480" s="2"/>
      <c r="D480" s="2" t="s">
        <v>33</v>
      </c>
      <c r="E480" s="2" t="s">
        <v>1093</v>
      </c>
      <c r="F480" s="2" t="s">
        <v>18</v>
      </c>
      <c r="G480" s="2">
        <v>33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>
        <f>G480+H480+I480+J480+K480+P480+L480+M480+N480+O480+Q480+R480+S480+T480</f>
        <v>33</v>
      </c>
      <c r="V480" s="27">
        <f>COUNTBLANK(G480:T480)</f>
        <v>13</v>
      </c>
    </row>
    <row r="481" spans="1:22" x14ac:dyDescent="0.25">
      <c r="A481" s="12">
        <v>106</v>
      </c>
      <c r="B481" s="12">
        <v>97</v>
      </c>
      <c r="C481" s="2"/>
      <c r="D481" s="2" t="s">
        <v>33</v>
      </c>
      <c r="E481" s="2" t="s">
        <v>1448</v>
      </c>
      <c r="F481" s="2" t="s">
        <v>261</v>
      </c>
      <c r="G481" s="2"/>
      <c r="H481" s="2"/>
      <c r="I481" s="2"/>
      <c r="J481" s="2"/>
      <c r="K481" s="2"/>
      <c r="L481" s="2"/>
      <c r="M481" s="2"/>
      <c r="N481" s="2"/>
      <c r="O481" s="2"/>
      <c r="P481" s="2">
        <v>32</v>
      </c>
      <c r="Q481" s="2"/>
      <c r="R481" s="2"/>
      <c r="S481" s="2"/>
      <c r="T481" s="2"/>
      <c r="U481" s="2">
        <f>G481+H481+I481+J481+K481+P481+L481+M481+N481+O481+Q481+R481+S481+T481</f>
        <v>32</v>
      </c>
      <c r="V481" s="27">
        <f>COUNTBLANK(G481:T481)</f>
        <v>13</v>
      </c>
    </row>
    <row r="482" spans="1:22" x14ac:dyDescent="0.25">
      <c r="A482" s="12">
        <v>107</v>
      </c>
      <c r="B482" s="12">
        <v>98</v>
      </c>
      <c r="C482" s="2">
        <v>1977</v>
      </c>
      <c r="D482" s="2" t="s">
        <v>33</v>
      </c>
      <c r="E482" s="2" t="s">
        <v>1094</v>
      </c>
      <c r="F482" s="2" t="s">
        <v>8</v>
      </c>
      <c r="G482" s="2">
        <v>32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>
        <f>G482+H482+I482+J482+K482+P482+L482+M482+N482+O482+Q482+R482+S482+T482</f>
        <v>32</v>
      </c>
      <c r="V482" s="27">
        <f>COUNTBLANK(G482:T482)</f>
        <v>13</v>
      </c>
    </row>
    <row r="483" spans="1:22" x14ac:dyDescent="0.25">
      <c r="A483" s="12">
        <v>108</v>
      </c>
      <c r="B483" s="12">
        <v>99</v>
      </c>
      <c r="C483" s="2">
        <v>1977</v>
      </c>
      <c r="D483" s="2" t="s">
        <v>33</v>
      </c>
      <c r="E483" s="2" t="s">
        <v>531</v>
      </c>
      <c r="F483" s="2" t="s">
        <v>11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>
        <v>32</v>
      </c>
      <c r="S483" s="2"/>
      <c r="T483" s="2"/>
      <c r="U483" s="2">
        <f>G483+H483+I483+J483+K483+P483+L483+M483+N483+O483+Q483+R483+S483+T483</f>
        <v>32</v>
      </c>
      <c r="V483" s="27">
        <f>COUNTBLANK(G483:T483)</f>
        <v>13</v>
      </c>
    </row>
    <row r="484" spans="1:22" x14ac:dyDescent="0.25">
      <c r="A484" s="12">
        <v>109</v>
      </c>
      <c r="B484" s="12">
        <v>100</v>
      </c>
      <c r="C484" s="2">
        <v>1977</v>
      </c>
      <c r="D484" s="2" t="s">
        <v>33</v>
      </c>
      <c r="E484" s="2" t="s">
        <v>1294</v>
      </c>
      <c r="F484" s="2" t="s">
        <v>174</v>
      </c>
      <c r="G484" s="2"/>
      <c r="H484" s="2"/>
      <c r="I484" s="2"/>
      <c r="J484" s="2"/>
      <c r="K484" s="2"/>
      <c r="L484" s="2">
        <v>31</v>
      </c>
      <c r="M484" s="2"/>
      <c r="N484" s="2"/>
      <c r="O484" s="2"/>
      <c r="P484" s="2"/>
      <c r="Q484" s="2"/>
      <c r="R484" s="2"/>
      <c r="S484" s="2"/>
      <c r="T484" s="2"/>
      <c r="U484" s="2">
        <f>G484+H484+I484+J484+K484+P484+L484+M484+N484+O484+Q484+R484+S484+T484</f>
        <v>31</v>
      </c>
      <c r="V484" s="27">
        <f>COUNTBLANK(G484:T484)</f>
        <v>13</v>
      </c>
    </row>
    <row r="485" spans="1:22" x14ac:dyDescent="0.25">
      <c r="A485" s="12">
        <v>110</v>
      </c>
      <c r="B485" s="12">
        <v>101</v>
      </c>
      <c r="C485" s="2">
        <v>1978</v>
      </c>
      <c r="D485" s="2" t="s">
        <v>33</v>
      </c>
      <c r="E485" s="2" t="s">
        <v>1288</v>
      </c>
      <c r="F485" s="2" t="s">
        <v>441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>
        <v>31</v>
      </c>
      <c r="S485" s="2"/>
      <c r="T485" s="2"/>
      <c r="U485" s="2">
        <f>G485+H485+I485+J485+K485+P485+L485+M485+N485+O485+Q485+R485+S485+T485</f>
        <v>31</v>
      </c>
      <c r="V485" s="27">
        <f>COUNTBLANK(G485:T485)</f>
        <v>13</v>
      </c>
    </row>
    <row r="486" spans="1:22" x14ac:dyDescent="0.25">
      <c r="A486" s="12">
        <v>111</v>
      </c>
      <c r="B486" s="12">
        <v>102</v>
      </c>
      <c r="C486" s="2"/>
      <c r="D486" s="2" t="s">
        <v>33</v>
      </c>
      <c r="E486" s="2" t="s">
        <v>984</v>
      </c>
      <c r="F486" s="2" t="s">
        <v>17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>
        <v>30</v>
      </c>
      <c r="S486" s="2"/>
      <c r="T486" s="2"/>
      <c r="U486" s="2">
        <f>G486+H486+I486+J486+K486+P486+L486+M486+N486+O486+Q486+R486+S486+T486</f>
        <v>30</v>
      </c>
      <c r="V486" s="27">
        <f>COUNTBLANK(G486:T486)</f>
        <v>13</v>
      </c>
    </row>
    <row r="487" spans="1:22" x14ac:dyDescent="0.25">
      <c r="A487" s="12">
        <v>112</v>
      </c>
      <c r="B487" s="12">
        <v>103</v>
      </c>
      <c r="C487" s="2">
        <v>1978</v>
      </c>
      <c r="D487" s="2" t="s">
        <v>33</v>
      </c>
      <c r="E487" s="2" t="s">
        <v>1095</v>
      </c>
      <c r="F487" s="2" t="s">
        <v>220</v>
      </c>
      <c r="G487" s="2">
        <v>30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>
        <f>G487+H487+I487+J487+K487+P487+L487+M487+N487+O487+Q487+R487+S487+T487</f>
        <v>30</v>
      </c>
      <c r="V487" s="27">
        <f>COUNTBLANK(G487:T487)</f>
        <v>13</v>
      </c>
    </row>
    <row r="488" spans="1:22" x14ac:dyDescent="0.25">
      <c r="A488" s="12">
        <v>113</v>
      </c>
      <c r="B488" s="12">
        <v>104</v>
      </c>
      <c r="C488" s="2">
        <v>1979</v>
      </c>
      <c r="D488" s="2" t="s">
        <v>33</v>
      </c>
      <c r="E488" s="2" t="s">
        <v>1096</v>
      </c>
      <c r="F488" s="2" t="s">
        <v>1071</v>
      </c>
      <c r="G488" s="2">
        <v>29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>
        <f>G488+H488+I488+J488+K488+P488+L488+M488+N488+O488+Q488+R488+S488+T488</f>
        <v>29</v>
      </c>
      <c r="V488" s="27">
        <f>COUNTBLANK(G488:T488)</f>
        <v>13</v>
      </c>
    </row>
    <row r="489" spans="1:22" x14ac:dyDescent="0.25">
      <c r="A489" s="12">
        <v>114</v>
      </c>
      <c r="B489" s="12">
        <v>105</v>
      </c>
      <c r="C489" s="2">
        <v>1978</v>
      </c>
      <c r="D489" s="2" t="s">
        <v>33</v>
      </c>
      <c r="E489" s="2" t="s">
        <v>1526</v>
      </c>
      <c r="F489" s="2" t="s">
        <v>9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>
        <v>29</v>
      </c>
      <c r="S489" s="2"/>
      <c r="T489" s="2"/>
      <c r="U489" s="2">
        <f>G489+H489+I489+J489+K489+P489+L489+M489+N489+O489+Q489+R489+S489+T489</f>
        <v>29</v>
      </c>
      <c r="V489" s="27">
        <f>COUNTBLANK(G489:T489)</f>
        <v>13</v>
      </c>
    </row>
    <row r="490" spans="1:22" x14ac:dyDescent="0.25">
      <c r="A490" s="12">
        <v>115</v>
      </c>
      <c r="B490" s="12">
        <v>107</v>
      </c>
      <c r="C490" s="2">
        <v>1978</v>
      </c>
      <c r="D490" s="2" t="s">
        <v>33</v>
      </c>
      <c r="E490" s="2" t="s">
        <v>1527</v>
      </c>
      <c r="F490" s="2" t="s">
        <v>441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>
        <v>28</v>
      </c>
      <c r="S490" s="2"/>
      <c r="T490" s="2"/>
      <c r="U490" s="2">
        <f>G490+H490+I490+J490+K490+P490+L490+M490+N490+O490+Q490+R490+S490+T490</f>
        <v>28</v>
      </c>
      <c r="V490" s="27">
        <f>COUNTBLANK(G490:T490)</f>
        <v>13</v>
      </c>
    </row>
    <row r="491" spans="1:22" x14ac:dyDescent="0.25">
      <c r="A491" s="12">
        <v>116</v>
      </c>
      <c r="B491" s="12">
        <v>108</v>
      </c>
      <c r="C491" s="2">
        <v>1980</v>
      </c>
      <c r="D491" s="2" t="s">
        <v>33</v>
      </c>
      <c r="E491" s="2" t="s">
        <v>1296</v>
      </c>
      <c r="F491" s="2" t="s">
        <v>103</v>
      </c>
      <c r="G491" s="2"/>
      <c r="H491" s="2"/>
      <c r="I491" s="2"/>
      <c r="J491" s="2"/>
      <c r="K491" s="2"/>
      <c r="L491" s="2">
        <v>27</v>
      </c>
      <c r="M491" s="2"/>
      <c r="N491" s="2"/>
      <c r="O491" s="2"/>
      <c r="P491" s="2"/>
      <c r="Q491" s="2"/>
      <c r="R491" s="2"/>
      <c r="S491" s="2"/>
      <c r="T491" s="2"/>
      <c r="U491" s="2">
        <f>G491+H491+I491+J491+K491+P491+L491+M491+N491+O491+Q491+R491+S491+T491</f>
        <v>27</v>
      </c>
      <c r="V491" s="27">
        <f>COUNTBLANK(G491:T491)</f>
        <v>13</v>
      </c>
    </row>
    <row r="492" spans="1:22" x14ac:dyDescent="0.25">
      <c r="A492" s="12">
        <v>117</v>
      </c>
      <c r="B492" s="12">
        <v>109</v>
      </c>
      <c r="C492" s="2">
        <v>1976</v>
      </c>
      <c r="D492" s="2" t="s">
        <v>33</v>
      </c>
      <c r="E492" s="2" t="s">
        <v>1097</v>
      </c>
      <c r="F492" s="2" t="s">
        <v>180</v>
      </c>
      <c r="G492" s="2">
        <v>26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>
        <f>G492+H492+I492+J492+K492+P492+L492+M492+N492+O492+Q492+R492+S492+T492</f>
        <v>26</v>
      </c>
      <c r="V492" s="27">
        <f>COUNTBLANK(G492:T492)</f>
        <v>13</v>
      </c>
    </row>
    <row r="493" spans="1:22" x14ac:dyDescent="0.25">
      <c r="A493" s="12">
        <v>118</v>
      </c>
      <c r="B493" s="12">
        <v>110</v>
      </c>
      <c r="C493" s="2"/>
      <c r="D493" s="2" t="s">
        <v>33</v>
      </c>
      <c r="E493" s="2" t="s">
        <v>1098</v>
      </c>
      <c r="F493" s="2" t="s">
        <v>18</v>
      </c>
      <c r="G493" s="2">
        <v>25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>
        <f>G493+H493+I493+J493+K493+P493+L493+M493+N493+O493+Q493+R493+S493+T493</f>
        <v>25</v>
      </c>
      <c r="V493" s="27">
        <f>COUNTBLANK(G493:T493)</f>
        <v>13</v>
      </c>
    </row>
    <row r="494" spans="1:22" x14ac:dyDescent="0.25">
      <c r="A494" s="12">
        <v>119</v>
      </c>
      <c r="B494" s="12">
        <v>111</v>
      </c>
      <c r="C494" s="2">
        <v>1976</v>
      </c>
      <c r="D494" s="2" t="s">
        <v>33</v>
      </c>
      <c r="E494" s="2" t="s">
        <v>1099</v>
      </c>
      <c r="F494" s="2" t="s">
        <v>40</v>
      </c>
      <c r="G494" s="2">
        <v>24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>
        <f>G494+H494+I494+J494+K494+P494+L494+M494+N494+O494+Q494+R494+S494+T494</f>
        <v>24</v>
      </c>
      <c r="V494" s="27">
        <f>COUNTBLANK(G494:T494)</f>
        <v>13</v>
      </c>
    </row>
    <row r="495" spans="1:22" hidden="1" x14ac:dyDescent="0.25">
      <c r="A495" s="12"/>
      <c r="B495" s="12"/>
      <c r="C495" s="2">
        <v>1979</v>
      </c>
      <c r="D495" s="2" t="s">
        <v>33</v>
      </c>
      <c r="E495" s="2" t="s">
        <v>434</v>
      </c>
      <c r="F495" s="2" t="s">
        <v>244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>
        <f>G495+H495+I495+J495+K495+P495+L495+M495+N495+O495+Q495+R495+S495+T495</f>
        <v>0</v>
      </c>
      <c r="V495" s="27">
        <f>COUNTBLANK(G495:T495)</f>
        <v>14</v>
      </c>
    </row>
    <row r="496" spans="1:22" hidden="1" x14ac:dyDescent="0.25">
      <c r="A496" s="12"/>
      <c r="B496" s="12"/>
      <c r="C496" s="2">
        <v>1978</v>
      </c>
      <c r="D496" s="2" t="s">
        <v>33</v>
      </c>
      <c r="E496" s="2" t="s">
        <v>614</v>
      </c>
      <c r="F496" s="2" t="s">
        <v>244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>
        <f>G496+H496+I496+J496+K496+P496+L496+M496+N496+O496+Q496+R496+S496+T496</f>
        <v>0</v>
      </c>
      <c r="V496" s="27">
        <f>COUNTBLANK(G496:T496)</f>
        <v>14</v>
      </c>
    </row>
    <row r="497" spans="1:22" hidden="1" x14ac:dyDescent="0.25">
      <c r="A497" s="12"/>
      <c r="B497" s="12"/>
      <c r="C497" s="2"/>
      <c r="D497" s="2" t="s">
        <v>33</v>
      </c>
      <c r="E497" s="2" t="s">
        <v>977</v>
      </c>
      <c r="F497" s="2" t="s">
        <v>18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>
        <f>G497+H497+I497+J497+K497+P497+L497+M497+N497+O497+Q497+R497+S497+T497</f>
        <v>0</v>
      </c>
      <c r="V497" s="27">
        <f>COUNTBLANK(G497:T497)</f>
        <v>14</v>
      </c>
    </row>
    <row r="498" spans="1:22" hidden="1" x14ac:dyDescent="0.25">
      <c r="A498" s="12"/>
      <c r="B498" s="12"/>
      <c r="C498" s="2">
        <v>1980</v>
      </c>
      <c r="D498" s="2" t="s">
        <v>33</v>
      </c>
      <c r="E498" s="2" t="s">
        <v>875</v>
      </c>
      <c r="F498" s="2" t="s">
        <v>211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>
        <f>G498+H498+I498+J498+K498+P498+L498+M498+N498+O498+Q498+R498+S498+T498</f>
        <v>0</v>
      </c>
      <c r="V498" s="27">
        <f>COUNTBLANK(G498:T498)</f>
        <v>14</v>
      </c>
    </row>
    <row r="499" spans="1:22" hidden="1" x14ac:dyDescent="0.25">
      <c r="A499" s="12"/>
      <c r="B499" s="12"/>
      <c r="C499" s="2">
        <v>1977</v>
      </c>
      <c r="D499" s="2" t="s">
        <v>33</v>
      </c>
      <c r="E499" s="2" t="s">
        <v>497</v>
      </c>
      <c r="F499" s="2" t="s">
        <v>11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>
        <f>G499+H499+I499+J499+K499+P499+L499+M499+N499+O499+Q499+R499+S499+T499</f>
        <v>0</v>
      </c>
      <c r="V499" s="27">
        <f>COUNTBLANK(G499:T499)</f>
        <v>14</v>
      </c>
    </row>
    <row r="500" spans="1:22" hidden="1" x14ac:dyDescent="0.25">
      <c r="A500" s="12"/>
      <c r="B500" s="12"/>
      <c r="C500" s="2">
        <v>1980</v>
      </c>
      <c r="D500" s="2" t="s">
        <v>33</v>
      </c>
      <c r="E500" s="2" t="s">
        <v>609</v>
      </c>
      <c r="F500" s="2" t="s">
        <v>590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>
        <f>G500+H500+I500+J500+K500+P500+L500+M500+N500+O500+Q500+R500+S500+T500</f>
        <v>0</v>
      </c>
      <c r="V500" s="27">
        <f>COUNTBLANK(G500:T500)</f>
        <v>14</v>
      </c>
    </row>
    <row r="501" spans="1:22" hidden="1" x14ac:dyDescent="0.25">
      <c r="A501" s="12"/>
      <c r="B501" s="12"/>
      <c r="C501" s="2">
        <v>1977</v>
      </c>
      <c r="D501" s="2" t="s">
        <v>33</v>
      </c>
      <c r="E501" s="2" t="s">
        <v>617</v>
      </c>
      <c r="F501" s="2" t="s">
        <v>358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>
        <f>G501+H501+I501+J501+K501+P501+L501+M501+N501+O501+Q501+R501+S501+T501</f>
        <v>0</v>
      </c>
      <c r="V501" s="27">
        <f>COUNTBLANK(G501:T501)</f>
        <v>14</v>
      </c>
    </row>
    <row r="502" spans="1:22" hidden="1" x14ac:dyDescent="0.25">
      <c r="A502" s="12"/>
      <c r="B502" s="12"/>
      <c r="C502" s="2">
        <v>1979</v>
      </c>
      <c r="D502" s="2" t="s">
        <v>33</v>
      </c>
      <c r="E502" s="2" t="s">
        <v>1022</v>
      </c>
      <c r="F502" s="2" t="s">
        <v>18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>
        <f>G502+H502+I502+J502+K502+P502+L502+M502+N502+O502+Q502+R502+S502+T502</f>
        <v>0</v>
      </c>
      <c r="V502" s="27">
        <f>COUNTBLANK(G502:T502)</f>
        <v>14</v>
      </c>
    </row>
    <row r="503" spans="1:22" hidden="1" x14ac:dyDescent="0.25">
      <c r="A503" s="12"/>
      <c r="B503" s="12"/>
      <c r="C503" s="2">
        <v>1976</v>
      </c>
      <c r="D503" s="2" t="s">
        <v>33</v>
      </c>
      <c r="E503" s="2" t="s">
        <v>411</v>
      </c>
      <c r="F503" s="2" t="s">
        <v>17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>
        <f>G503+H503+I503+J503+K503+P503+L503+M503+N503+O503+Q503+R503+S503+T503</f>
        <v>0</v>
      </c>
      <c r="V503" s="27">
        <f>COUNTBLANK(G503:T503)</f>
        <v>14</v>
      </c>
    </row>
    <row r="504" spans="1:22" hidden="1" x14ac:dyDescent="0.25">
      <c r="A504" s="12"/>
      <c r="B504" s="12"/>
      <c r="C504" s="2">
        <v>1977</v>
      </c>
      <c r="D504" s="2" t="s">
        <v>33</v>
      </c>
      <c r="E504" s="2" t="s">
        <v>622</v>
      </c>
      <c r="F504" s="2" t="s">
        <v>441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>
        <f>G504+H504+I504+J504+K504+P504+L504+M504+N504+O504+Q504+R504+S504+T504</f>
        <v>0</v>
      </c>
      <c r="V504" s="27">
        <f>COUNTBLANK(G504:T504)</f>
        <v>14</v>
      </c>
    </row>
    <row r="505" spans="1:22" hidden="1" x14ac:dyDescent="0.25">
      <c r="A505" s="12"/>
      <c r="B505" s="12"/>
      <c r="C505" s="2">
        <v>1979</v>
      </c>
      <c r="D505" s="2" t="s">
        <v>33</v>
      </c>
      <c r="E505" s="2" t="s">
        <v>498</v>
      </c>
      <c r="F505" s="2" t="s">
        <v>19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>
        <f>G505+H505+I505+J505+K505+P505+L505+M505+N505+O505+Q505+R505+S505+T505</f>
        <v>0</v>
      </c>
      <c r="V505" s="27">
        <f>COUNTBLANK(G505:T505)</f>
        <v>14</v>
      </c>
    </row>
    <row r="506" spans="1:22" hidden="1" x14ac:dyDescent="0.25">
      <c r="A506" s="12"/>
      <c r="B506" s="12"/>
      <c r="C506" s="2">
        <v>1977</v>
      </c>
      <c r="D506" s="2" t="s">
        <v>33</v>
      </c>
      <c r="E506" s="2" t="s">
        <v>253</v>
      </c>
      <c r="F506" s="2" t="s">
        <v>254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>
        <f>G506+H506+I506+J506+K506+P506+L506+M506+N506+O506+Q506+R506+S506+T506</f>
        <v>0</v>
      </c>
      <c r="V506" s="27">
        <f>COUNTBLANK(G506:T506)</f>
        <v>14</v>
      </c>
    </row>
    <row r="507" spans="1:22" hidden="1" x14ac:dyDescent="0.25">
      <c r="A507" s="12"/>
      <c r="B507" s="12"/>
      <c r="C507" s="2">
        <v>1979</v>
      </c>
      <c r="D507" s="2" t="s">
        <v>33</v>
      </c>
      <c r="E507" s="2" t="s">
        <v>439</v>
      </c>
      <c r="F507" s="2" t="s">
        <v>215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>
        <f>G507+H507+I507+J507+K507+P507+L507+M507+N507+O507+Q507+R507+S507+T507</f>
        <v>0</v>
      </c>
      <c r="V507" s="27">
        <f>COUNTBLANK(G507:T507)</f>
        <v>14</v>
      </c>
    </row>
    <row r="508" spans="1:22" hidden="1" x14ac:dyDescent="0.25">
      <c r="A508" s="12"/>
      <c r="B508" s="12"/>
      <c r="C508" s="2">
        <v>1979</v>
      </c>
      <c r="D508" s="2" t="s">
        <v>33</v>
      </c>
      <c r="E508" s="2" t="s">
        <v>263</v>
      </c>
      <c r="F508" s="2" t="s">
        <v>264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>
        <f>G508+H508+I508+J508+K508+P508+L508+M508+N508+O508+Q508+R508+S508+T508</f>
        <v>0</v>
      </c>
      <c r="V508" s="27">
        <f>COUNTBLANK(G508:T508)</f>
        <v>14</v>
      </c>
    </row>
    <row r="509" spans="1:22" hidden="1" x14ac:dyDescent="0.25">
      <c r="A509" s="12"/>
      <c r="B509" s="12"/>
      <c r="C509" s="2"/>
      <c r="D509" s="2" t="s">
        <v>33</v>
      </c>
      <c r="E509" s="2" t="s">
        <v>968</v>
      </c>
      <c r="F509" s="2" t="s">
        <v>930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>
        <f>G509+H509+I509+J509+K509+P509+L509+M509+N509+O509+Q509+R509+S509+T509</f>
        <v>0</v>
      </c>
      <c r="V509" s="27">
        <f>COUNTBLANK(G509:T509)</f>
        <v>14</v>
      </c>
    </row>
    <row r="510" spans="1:22" hidden="1" x14ac:dyDescent="0.25">
      <c r="A510" s="12"/>
      <c r="B510" s="12"/>
      <c r="C510" s="2">
        <v>1979</v>
      </c>
      <c r="D510" s="2" t="s">
        <v>33</v>
      </c>
      <c r="E510" s="2" t="s">
        <v>258</v>
      </c>
      <c r="F510" s="2" t="s">
        <v>44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>
        <f>G510+H510+I510+J510+K510+P510+L510+M510+N510+O510+Q510+R510+S510+T510</f>
        <v>0</v>
      </c>
      <c r="V510" s="27">
        <f>COUNTBLANK(G510:T510)</f>
        <v>14</v>
      </c>
    </row>
    <row r="511" spans="1:22" hidden="1" x14ac:dyDescent="0.25">
      <c r="A511" s="12"/>
      <c r="B511" s="12"/>
      <c r="C511" s="2">
        <v>1979</v>
      </c>
      <c r="D511" s="2" t="s">
        <v>33</v>
      </c>
      <c r="E511" s="2" t="s">
        <v>270</v>
      </c>
      <c r="F511" s="2" t="s">
        <v>11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>
        <f>G511+H511+I511+J511+K511+P511+L511+M511+N511+O511+Q511+R511+S511+T511</f>
        <v>0</v>
      </c>
      <c r="V511" s="27">
        <f>COUNTBLANK(G511:T511)</f>
        <v>14</v>
      </c>
    </row>
    <row r="512" spans="1:22" hidden="1" x14ac:dyDescent="0.25">
      <c r="A512" s="12"/>
      <c r="B512" s="12"/>
      <c r="C512" s="2">
        <v>1978</v>
      </c>
      <c r="D512" s="2" t="s">
        <v>33</v>
      </c>
      <c r="E512" s="2" t="s">
        <v>756</v>
      </c>
      <c r="F512" s="2" t="s">
        <v>757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>
        <f>G512+H512+I512+J512+K512+P512+L512+M512+N512+O512+Q512+R512+S512+T512</f>
        <v>0</v>
      </c>
      <c r="V512" s="27">
        <f>COUNTBLANK(G512:T512)</f>
        <v>14</v>
      </c>
    </row>
    <row r="513" spans="1:22" hidden="1" x14ac:dyDescent="0.25">
      <c r="A513" s="12"/>
      <c r="B513" s="12"/>
      <c r="C513" s="2">
        <v>1976</v>
      </c>
      <c r="D513" s="2" t="s">
        <v>33</v>
      </c>
      <c r="E513" s="2" t="s">
        <v>183</v>
      </c>
      <c r="F513" s="2" t="s">
        <v>215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>
        <f>G513+H513+I513+J513+K513+P513+L513+M513+N513+O513+Q513+R513+S513+T513</f>
        <v>0</v>
      </c>
      <c r="V513" s="27">
        <f>COUNTBLANK(G513:T513)</f>
        <v>14</v>
      </c>
    </row>
    <row r="514" spans="1:22" hidden="1" x14ac:dyDescent="0.25">
      <c r="A514" s="12"/>
      <c r="B514" s="12"/>
      <c r="C514" s="2">
        <v>1978</v>
      </c>
      <c r="D514" s="2" t="s">
        <v>33</v>
      </c>
      <c r="E514" s="2" t="s">
        <v>753</v>
      </c>
      <c r="F514" s="2" t="s">
        <v>244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>
        <f>G514+H514+I514+J514+K514+P514+L514+M514+N514+O514+Q514+R514+S514+T514</f>
        <v>0</v>
      </c>
      <c r="V514" s="27">
        <f>COUNTBLANK(G514:T514)</f>
        <v>14</v>
      </c>
    </row>
    <row r="515" spans="1:22" hidden="1" x14ac:dyDescent="0.25">
      <c r="A515" s="12"/>
      <c r="B515" s="12"/>
      <c r="C515" s="2">
        <v>1976</v>
      </c>
      <c r="D515" s="2" t="s">
        <v>33</v>
      </c>
      <c r="E515" s="2" t="s">
        <v>631</v>
      </c>
      <c r="F515" s="2" t="s">
        <v>174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>
        <f>G515+H515+I515+J515+K515+P515+L515+M515+N515+O515+Q515+R515+S515+T515</f>
        <v>0</v>
      </c>
      <c r="V515" s="27">
        <f>COUNTBLANK(G515:T515)</f>
        <v>14</v>
      </c>
    </row>
    <row r="516" spans="1:22" hidden="1" x14ac:dyDescent="0.25">
      <c r="A516" s="12"/>
      <c r="B516" s="12"/>
      <c r="C516" s="2">
        <v>1980</v>
      </c>
      <c r="D516" s="2" t="s">
        <v>33</v>
      </c>
      <c r="E516" s="2" t="s">
        <v>491</v>
      </c>
      <c r="F516" s="2" t="s">
        <v>441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>
        <f>G516+H516+I516+J516+K516+P516+L516+M516+N516+O516+Q516+R516+S516+T516</f>
        <v>0</v>
      </c>
      <c r="V516" s="27">
        <f>COUNTBLANK(G516:T516)</f>
        <v>14</v>
      </c>
    </row>
    <row r="517" spans="1:22" hidden="1" x14ac:dyDescent="0.25">
      <c r="A517" s="12"/>
      <c r="B517" s="12"/>
      <c r="C517" s="2">
        <v>1978</v>
      </c>
      <c r="D517" s="2" t="s">
        <v>33</v>
      </c>
      <c r="E517" s="2" t="s">
        <v>979</v>
      </c>
      <c r="F517" s="2" t="s">
        <v>11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>
        <f>G517+H517+I517+J517+K517+P517+L517+M517+N517+O517+Q517+R517+S517+T517</f>
        <v>0</v>
      </c>
      <c r="V517" s="27">
        <f>COUNTBLANK(G517:T517)</f>
        <v>14</v>
      </c>
    </row>
    <row r="518" spans="1:22" hidden="1" x14ac:dyDescent="0.25">
      <c r="A518" s="12"/>
      <c r="B518" s="12"/>
      <c r="C518" s="2">
        <v>1977</v>
      </c>
      <c r="D518" s="2" t="s">
        <v>33</v>
      </c>
      <c r="E518" s="2" t="s">
        <v>530</v>
      </c>
      <c r="F518" s="2" t="s">
        <v>19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>
        <f>G518+H518+I518+J518+K518+P518+L518+M518+N518+O518+Q518+R518+S518+T518</f>
        <v>0</v>
      </c>
      <c r="V518" s="27">
        <f>COUNTBLANK(G518:T518)</f>
        <v>14</v>
      </c>
    </row>
    <row r="519" spans="1:22" hidden="1" x14ac:dyDescent="0.25">
      <c r="A519" s="12"/>
      <c r="B519" s="12"/>
      <c r="C519" s="2">
        <v>1980</v>
      </c>
      <c r="D519" s="2" t="s">
        <v>33</v>
      </c>
      <c r="E519" s="2" t="s">
        <v>600</v>
      </c>
      <c r="F519" s="2" t="s">
        <v>588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>
        <f>G519+H519+I519+J519+K519+P519+L519+M519+N519+O519+Q519+R519+S519+T519</f>
        <v>0</v>
      </c>
      <c r="V519" s="27">
        <f>COUNTBLANK(G519:T519)</f>
        <v>14</v>
      </c>
    </row>
    <row r="520" spans="1:22" hidden="1" x14ac:dyDescent="0.25">
      <c r="A520" s="12"/>
      <c r="B520" s="12"/>
      <c r="C520" s="2">
        <v>1977</v>
      </c>
      <c r="D520" s="2" t="s">
        <v>33</v>
      </c>
      <c r="E520" s="2" t="s">
        <v>969</v>
      </c>
      <c r="F520" s="2" t="s">
        <v>970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>
        <f>G520+H520+I520+J520+K520+P520+L520+M520+N520+O520+Q520+R520+S520+T520</f>
        <v>0</v>
      </c>
      <c r="V520" s="27">
        <f>COUNTBLANK(G520:T520)</f>
        <v>14</v>
      </c>
    </row>
    <row r="521" spans="1:22" hidden="1" x14ac:dyDescent="0.25">
      <c r="A521" s="12"/>
      <c r="B521" s="12"/>
      <c r="C521" s="2">
        <v>1976</v>
      </c>
      <c r="D521" s="2" t="s">
        <v>33</v>
      </c>
      <c r="E521" s="2" t="s">
        <v>1021</v>
      </c>
      <c r="F521" s="2" t="s">
        <v>5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>
        <f>G521+H521+I521+J521+K521+P521+L521+M521+N521+O521+Q521+R521+S521+T521</f>
        <v>0</v>
      </c>
      <c r="V521" s="27">
        <f>COUNTBLANK(G521:T521)</f>
        <v>14</v>
      </c>
    </row>
    <row r="522" spans="1:22" hidden="1" x14ac:dyDescent="0.25">
      <c r="A522" s="12"/>
      <c r="B522" s="12"/>
      <c r="C522" s="2">
        <v>1979</v>
      </c>
      <c r="D522" s="2" t="s">
        <v>33</v>
      </c>
      <c r="E522" s="2" t="s">
        <v>628</v>
      </c>
      <c r="F522" s="2" t="s">
        <v>588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>
        <f>G522+H522+I522+J522+K522+P522+L522+M522+N522+O522+Q522+R522+S522+T522</f>
        <v>0</v>
      </c>
      <c r="V522" s="27">
        <f>COUNTBLANK(G522:T522)</f>
        <v>14</v>
      </c>
    </row>
    <row r="523" spans="1:22" hidden="1" x14ac:dyDescent="0.25">
      <c r="A523" s="12"/>
      <c r="B523" s="12"/>
      <c r="C523" s="2">
        <v>1978</v>
      </c>
      <c r="D523" s="2" t="s">
        <v>33</v>
      </c>
      <c r="E523" s="2" t="s">
        <v>1020</v>
      </c>
      <c r="F523" s="2" t="s">
        <v>1023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>
        <f>G523+H523+I523+J523+K523+P523+L523+M523+N523+O523+Q523+R523+S523+T523</f>
        <v>0</v>
      </c>
      <c r="V523" s="27">
        <f>COUNTBLANK(G523:T523)</f>
        <v>14</v>
      </c>
    </row>
    <row r="524" spans="1:22" hidden="1" x14ac:dyDescent="0.25">
      <c r="A524" s="12"/>
      <c r="B524" s="12"/>
      <c r="C524" s="2"/>
      <c r="D524" s="2" t="s">
        <v>33</v>
      </c>
      <c r="E524" s="2" t="s">
        <v>974</v>
      </c>
      <c r="F524" s="2" t="s">
        <v>18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>
        <f>G524+H524+I524+J524+K524+P524+L524+M524+N524+O524+Q524+R524+S524+T524</f>
        <v>0</v>
      </c>
      <c r="V524" s="27">
        <f>COUNTBLANK(G524:T524)</f>
        <v>14</v>
      </c>
    </row>
    <row r="525" spans="1:22" hidden="1" x14ac:dyDescent="0.25">
      <c r="A525" s="12"/>
      <c r="B525" s="12"/>
      <c r="C525" s="2">
        <v>1980</v>
      </c>
      <c r="D525" s="2" t="s">
        <v>33</v>
      </c>
      <c r="E525" s="2" t="s">
        <v>742</v>
      </c>
      <c r="F525" s="2" t="s">
        <v>743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>
        <f>G525+H525+I525+J525+K525+P525+L525+M525+N525+O525+Q525+R525+S525+T525</f>
        <v>0</v>
      </c>
      <c r="V525" s="27">
        <f>COUNTBLANK(G525:T525)</f>
        <v>14</v>
      </c>
    </row>
    <row r="526" spans="1:22" hidden="1" x14ac:dyDescent="0.25">
      <c r="A526" s="12"/>
      <c r="B526" s="12"/>
      <c r="C526" s="2">
        <v>1980</v>
      </c>
      <c r="D526" s="2" t="s">
        <v>33</v>
      </c>
      <c r="E526" s="2" t="s">
        <v>980</v>
      </c>
      <c r="F526" s="2" t="s">
        <v>441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>
        <f>G526+H526+I526+J526+K526+P526+L526+M526+N526+O526+Q526+R526+S526+T526</f>
        <v>0</v>
      </c>
      <c r="V526" s="27">
        <f>COUNTBLANK(G526:T526)</f>
        <v>14</v>
      </c>
    </row>
    <row r="527" spans="1:22" hidden="1" x14ac:dyDescent="0.25">
      <c r="A527" s="12"/>
      <c r="B527" s="12"/>
      <c r="C527" s="2">
        <v>1976</v>
      </c>
      <c r="D527" s="2" t="s">
        <v>33</v>
      </c>
      <c r="E527" s="2" t="s">
        <v>755</v>
      </c>
      <c r="F527" s="2" t="s">
        <v>237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>
        <f>G527+H527+I527+J527+K527+P527+L527+M527+N527+O527+Q527+R527+S527+T527</f>
        <v>0</v>
      </c>
      <c r="V527" s="27">
        <f>COUNTBLANK(G527:T527)</f>
        <v>14</v>
      </c>
    </row>
    <row r="528" spans="1:22" hidden="1" x14ac:dyDescent="0.25">
      <c r="A528" s="12"/>
      <c r="B528" s="12"/>
      <c r="C528" s="2">
        <v>1976</v>
      </c>
      <c r="D528" s="2" t="s">
        <v>33</v>
      </c>
      <c r="E528" s="2" t="s">
        <v>626</v>
      </c>
      <c r="F528" s="2" t="s">
        <v>627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>
        <f>G528+H528+I528+J528+K528+P528+L528+M528+N528+O528+Q528+R528+S528+T528</f>
        <v>0</v>
      </c>
      <c r="V528" s="27">
        <f>COUNTBLANK(G528:T528)</f>
        <v>14</v>
      </c>
    </row>
    <row r="529" spans="1:22" hidden="1" x14ac:dyDescent="0.25">
      <c r="A529" s="12"/>
      <c r="B529" s="12"/>
      <c r="C529" s="2">
        <v>1978</v>
      </c>
      <c r="D529" s="2" t="s">
        <v>33</v>
      </c>
      <c r="E529" s="2" t="s">
        <v>422</v>
      </c>
      <c r="F529" s="2" t="s">
        <v>103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>
        <f>G529+H529+I529+J529+K529+P529+L529+M529+N529+O529+Q529+R529+S529+T529</f>
        <v>0</v>
      </c>
      <c r="V529" s="27">
        <f>COUNTBLANK(G529:T529)</f>
        <v>14</v>
      </c>
    </row>
    <row r="530" spans="1:22" hidden="1" x14ac:dyDescent="0.25">
      <c r="A530" s="12"/>
      <c r="B530" s="12"/>
      <c r="C530" s="2">
        <v>1979</v>
      </c>
      <c r="D530" s="2" t="s">
        <v>33</v>
      </c>
      <c r="E530" s="2" t="s">
        <v>877</v>
      </c>
      <c r="F530" s="2" t="s">
        <v>5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>
        <f>G530+H530+I530+J530+K530+P530+L530+M530+N530+O530+Q530+R530+S530+T530</f>
        <v>0</v>
      </c>
      <c r="V530" s="27">
        <f>COUNTBLANK(G530:T530)</f>
        <v>14</v>
      </c>
    </row>
    <row r="531" spans="1:22" hidden="1" x14ac:dyDescent="0.25">
      <c r="A531" s="12"/>
      <c r="B531" s="12"/>
      <c r="C531" s="2">
        <v>1979</v>
      </c>
      <c r="D531" s="2" t="s">
        <v>33</v>
      </c>
      <c r="E531" s="2" t="s">
        <v>536</v>
      </c>
      <c r="F531" s="2" t="s">
        <v>18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>
        <f>G531+H531+I531+J531+K531+P531+L531+M531+N531+O531+Q531+R531+S531+T531</f>
        <v>0</v>
      </c>
      <c r="V531" s="27">
        <f>COUNTBLANK(G531:T531)</f>
        <v>14</v>
      </c>
    </row>
    <row r="532" spans="1:22" x14ac:dyDescent="0.25">
      <c r="A532" s="1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7"/>
    </row>
    <row r="533" spans="1:22" x14ac:dyDescent="0.25">
      <c r="A533" s="12">
        <v>1</v>
      </c>
      <c r="B533" s="12">
        <v>1</v>
      </c>
      <c r="C533" s="2">
        <v>1974</v>
      </c>
      <c r="D533" s="2" t="s">
        <v>34</v>
      </c>
      <c r="E533" s="2" t="s">
        <v>1101</v>
      </c>
      <c r="F533" s="2" t="s">
        <v>205</v>
      </c>
      <c r="G533" s="2">
        <v>60</v>
      </c>
      <c r="H533" s="2">
        <v>60</v>
      </c>
      <c r="I533" s="2">
        <v>65</v>
      </c>
      <c r="J533" s="2">
        <v>60</v>
      </c>
      <c r="K533" s="2">
        <v>55</v>
      </c>
      <c r="L533" s="2">
        <v>54</v>
      </c>
      <c r="M533" s="2"/>
      <c r="N533" s="2">
        <v>65</v>
      </c>
      <c r="O533" s="2">
        <v>65</v>
      </c>
      <c r="P533" s="2">
        <v>65</v>
      </c>
      <c r="Q533" s="2">
        <v>65</v>
      </c>
      <c r="R533" s="2">
        <v>60</v>
      </c>
      <c r="S533" s="2">
        <v>55</v>
      </c>
      <c r="T533" s="2">
        <v>65</v>
      </c>
      <c r="U533" s="2">
        <f>G533+H533+I533+J533+K533+P533+L533+M533+N533+O533+Q533+R533+S533+T533</f>
        <v>794</v>
      </c>
      <c r="V533" s="5">
        <f>COUNTBLANK(G533:T533)</f>
        <v>1</v>
      </c>
    </row>
    <row r="534" spans="1:22" x14ac:dyDescent="0.25">
      <c r="A534" s="12">
        <v>2</v>
      </c>
      <c r="B534" s="12">
        <v>2</v>
      </c>
      <c r="C534" s="2">
        <v>1973</v>
      </c>
      <c r="D534" s="2" t="s">
        <v>34</v>
      </c>
      <c r="E534" s="2" t="s">
        <v>90</v>
      </c>
      <c r="F534" s="2" t="s">
        <v>244</v>
      </c>
      <c r="G534" s="2">
        <v>42</v>
      </c>
      <c r="H534" s="2">
        <v>50</v>
      </c>
      <c r="I534" s="2">
        <v>52</v>
      </c>
      <c r="J534" s="2">
        <v>55</v>
      </c>
      <c r="K534" s="2">
        <v>52</v>
      </c>
      <c r="L534" s="2">
        <v>47</v>
      </c>
      <c r="M534" s="2">
        <v>54</v>
      </c>
      <c r="N534" s="2">
        <v>50</v>
      </c>
      <c r="O534" s="2">
        <v>43</v>
      </c>
      <c r="P534" s="2">
        <v>50</v>
      </c>
      <c r="Q534" s="2">
        <v>49</v>
      </c>
      <c r="R534" s="2">
        <v>43</v>
      </c>
      <c r="S534" s="2">
        <v>42</v>
      </c>
      <c r="T534" s="2"/>
      <c r="U534" s="2">
        <f>G534+H534+I534+J534+K534+P534+L534+M534+N534+O534+Q534+R534+S534+T534</f>
        <v>629</v>
      </c>
      <c r="V534" s="5">
        <f>COUNTBLANK(G534:T534)</f>
        <v>1</v>
      </c>
    </row>
    <row r="535" spans="1:22" x14ac:dyDescent="0.25">
      <c r="A535" s="12">
        <v>3</v>
      </c>
      <c r="B535" s="12">
        <v>4</v>
      </c>
      <c r="C535" s="2">
        <v>1975</v>
      </c>
      <c r="D535" s="2" t="s">
        <v>34</v>
      </c>
      <c r="E535" s="2" t="s">
        <v>496</v>
      </c>
      <c r="F535" s="2" t="s">
        <v>19</v>
      </c>
      <c r="G535" s="2">
        <v>39</v>
      </c>
      <c r="H535" s="2"/>
      <c r="I535" s="2"/>
      <c r="J535" s="2">
        <v>51</v>
      </c>
      <c r="K535" s="2">
        <v>46</v>
      </c>
      <c r="L535" s="2">
        <v>43</v>
      </c>
      <c r="M535" s="2">
        <v>47</v>
      </c>
      <c r="N535" s="2">
        <v>46</v>
      </c>
      <c r="O535" s="2">
        <v>41</v>
      </c>
      <c r="P535" s="2">
        <v>47</v>
      </c>
      <c r="Q535" s="2">
        <v>48</v>
      </c>
      <c r="R535" s="2">
        <v>45</v>
      </c>
      <c r="S535" s="2">
        <v>38</v>
      </c>
      <c r="T535" s="2">
        <v>51</v>
      </c>
      <c r="U535" s="2">
        <f>G535+H535+I535+J535+K535+P535+L535+M535+N535+O535+Q535+R535+S535+T535</f>
        <v>542</v>
      </c>
      <c r="V535" s="5">
        <f>COUNTBLANK(G535:T535)</f>
        <v>2</v>
      </c>
    </row>
    <row r="536" spans="1:22" x14ac:dyDescent="0.25">
      <c r="A536" s="12">
        <v>4</v>
      </c>
      <c r="B536" s="12">
        <v>3</v>
      </c>
      <c r="C536" s="2">
        <v>1972</v>
      </c>
      <c r="D536" s="2" t="s">
        <v>34</v>
      </c>
      <c r="E536" s="2" t="s">
        <v>152</v>
      </c>
      <c r="F536" s="2" t="s">
        <v>215</v>
      </c>
      <c r="G536" s="2">
        <v>50</v>
      </c>
      <c r="H536" s="2">
        <v>54</v>
      </c>
      <c r="I536" s="2">
        <v>46</v>
      </c>
      <c r="J536" s="2">
        <v>54</v>
      </c>
      <c r="K536" s="2">
        <v>50</v>
      </c>
      <c r="L536" s="2">
        <v>50</v>
      </c>
      <c r="M536" s="2"/>
      <c r="N536" s="2">
        <v>47</v>
      </c>
      <c r="O536" s="2">
        <v>47</v>
      </c>
      <c r="P536" s="2">
        <v>55</v>
      </c>
      <c r="Q536" s="2">
        <v>55</v>
      </c>
      <c r="R536" s="2"/>
      <c r="S536" s="2"/>
      <c r="T536" s="2"/>
      <c r="U536" s="2">
        <f>G536+H536+I536+J536+K536+P536+L536+M536+N536+O536+Q536+R536+S536+T536</f>
        <v>508</v>
      </c>
      <c r="V536" s="5">
        <f>COUNTBLANK(G536:T536)</f>
        <v>4</v>
      </c>
    </row>
    <row r="537" spans="1:22" x14ac:dyDescent="0.25">
      <c r="A537" s="12">
        <v>5</v>
      </c>
      <c r="B537" s="12">
        <v>6</v>
      </c>
      <c r="C537" s="2">
        <v>1972</v>
      </c>
      <c r="D537" s="2" t="s">
        <v>34</v>
      </c>
      <c r="E537" s="2" t="s">
        <v>22</v>
      </c>
      <c r="F537" s="2" t="s">
        <v>237</v>
      </c>
      <c r="G537" s="2">
        <v>37</v>
      </c>
      <c r="H537" s="2">
        <v>46</v>
      </c>
      <c r="I537" s="2">
        <v>50</v>
      </c>
      <c r="J537" s="2">
        <v>52</v>
      </c>
      <c r="K537" s="2">
        <v>48</v>
      </c>
      <c r="L537" s="2">
        <v>44</v>
      </c>
      <c r="M537" s="2"/>
      <c r="N537" s="2">
        <v>48</v>
      </c>
      <c r="O537" s="2">
        <v>42</v>
      </c>
      <c r="P537" s="2"/>
      <c r="Q537" s="2">
        <v>45</v>
      </c>
      <c r="R537" s="2"/>
      <c r="S537" s="2">
        <v>37</v>
      </c>
      <c r="T537" s="2">
        <v>50</v>
      </c>
      <c r="U537" s="2">
        <f>G537+H537+I537+J537+K537+P537+L537+M537+N537+O537+Q537+R537+S537+T537</f>
        <v>499</v>
      </c>
      <c r="V537" s="5">
        <f>COUNTBLANK(G537:T537)</f>
        <v>3</v>
      </c>
    </row>
    <row r="538" spans="1:22" x14ac:dyDescent="0.25">
      <c r="A538" s="12">
        <v>6</v>
      </c>
      <c r="B538" s="12">
        <v>5</v>
      </c>
      <c r="C538" s="2">
        <v>1973</v>
      </c>
      <c r="D538" s="2" t="s">
        <v>34</v>
      </c>
      <c r="E538" s="2" t="s">
        <v>1102</v>
      </c>
      <c r="F538" s="2" t="s">
        <v>8</v>
      </c>
      <c r="G538" s="2">
        <v>54</v>
      </c>
      <c r="H538" s="2">
        <v>55</v>
      </c>
      <c r="I538" s="2">
        <v>55</v>
      </c>
      <c r="J538" s="2"/>
      <c r="K538" s="2">
        <v>54</v>
      </c>
      <c r="L538" s="2">
        <v>51</v>
      </c>
      <c r="M538" s="2"/>
      <c r="N538" s="2">
        <v>54</v>
      </c>
      <c r="O538" s="2">
        <v>52</v>
      </c>
      <c r="P538" s="2">
        <v>60</v>
      </c>
      <c r="Q538" s="2">
        <v>53</v>
      </c>
      <c r="R538" s="2"/>
      <c r="S538" s="2"/>
      <c r="T538" s="2"/>
      <c r="U538" s="2">
        <f>G538+H538+I538+J538+K538+P538+L538+M538+N538+O538+Q538+R538+S538+T538</f>
        <v>488</v>
      </c>
      <c r="V538" s="5">
        <f>COUNTBLANK(G538:T538)</f>
        <v>5</v>
      </c>
    </row>
    <row r="539" spans="1:22" x14ac:dyDescent="0.25">
      <c r="A539" s="12">
        <v>7</v>
      </c>
      <c r="B539" s="12">
        <v>8</v>
      </c>
      <c r="C539" s="2">
        <v>1974</v>
      </c>
      <c r="D539" s="2" t="s">
        <v>34</v>
      </c>
      <c r="E539" s="2" t="s">
        <v>138</v>
      </c>
      <c r="F539" s="2" t="s">
        <v>5</v>
      </c>
      <c r="G539" s="2">
        <v>46</v>
      </c>
      <c r="H539" s="2"/>
      <c r="I539" s="2"/>
      <c r="J539" s="2"/>
      <c r="K539" s="2">
        <v>40</v>
      </c>
      <c r="L539" s="2">
        <v>42</v>
      </c>
      <c r="M539" s="2">
        <v>51</v>
      </c>
      <c r="N539" s="2">
        <v>51</v>
      </c>
      <c r="O539" s="2">
        <v>49</v>
      </c>
      <c r="P539" s="2">
        <v>54</v>
      </c>
      <c r="Q539" s="2"/>
      <c r="R539" s="2">
        <v>44</v>
      </c>
      <c r="S539" s="2"/>
      <c r="T539" s="2">
        <v>52</v>
      </c>
      <c r="U539" s="2">
        <f>G539+H539+I539+J539+K539+P539+L539+M539+N539+O539+Q539+R539+S539+T539</f>
        <v>429</v>
      </c>
      <c r="V539" s="5">
        <f>COUNTBLANK(G539:T539)</f>
        <v>5</v>
      </c>
    </row>
    <row r="540" spans="1:22" x14ac:dyDescent="0.25">
      <c r="A540" s="12">
        <v>8</v>
      </c>
      <c r="B540" s="12">
        <v>7</v>
      </c>
      <c r="C540" s="2">
        <v>1975</v>
      </c>
      <c r="D540" s="2" t="s">
        <v>34</v>
      </c>
      <c r="E540" s="2" t="s">
        <v>1019</v>
      </c>
      <c r="F540" s="2" t="s">
        <v>19</v>
      </c>
      <c r="G540" s="2">
        <v>28</v>
      </c>
      <c r="H540" s="2">
        <v>43</v>
      </c>
      <c r="I540" s="2">
        <v>47</v>
      </c>
      <c r="J540" s="2"/>
      <c r="K540" s="2">
        <v>42</v>
      </c>
      <c r="L540" s="2">
        <v>18</v>
      </c>
      <c r="M540" s="2"/>
      <c r="N540" s="2">
        <v>45</v>
      </c>
      <c r="O540" s="2">
        <v>38</v>
      </c>
      <c r="P540" s="2">
        <v>42</v>
      </c>
      <c r="Q540" s="2">
        <v>44</v>
      </c>
      <c r="R540" s="2">
        <v>32</v>
      </c>
      <c r="S540" s="2"/>
      <c r="T540" s="2"/>
      <c r="U540" s="2">
        <f>G540+H540+I540+J540+K540+P540+L540+M540+N540+O540+Q540+R540+S540+T540</f>
        <v>379</v>
      </c>
      <c r="V540" s="5">
        <f>COUNTBLANK(G540:T540)</f>
        <v>4</v>
      </c>
    </row>
    <row r="541" spans="1:22" x14ac:dyDescent="0.25">
      <c r="A541" s="12">
        <v>9</v>
      </c>
      <c r="B541" s="12">
        <v>9</v>
      </c>
      <c r="C541" s="2">
        <v>1975</v>
      </c>
      <c r="D541" s="2" t="s">
        <v>34</v>
      </c>
      <c r="E541" s="2" t="s">
        <v>973</v>
      </c>
      <c r="F541" s="2" t="s">
        <v>441</v>
      </c>
      <c r="G541" s="2"/>
      <c r="H541" s="2"/>
      <c r="I541" s="2"/>
      <c r="J541" s="2">
        <v>65</v>
      </c>
      <c r="K541" s="2">
        <v>65</v>
      </c>
      <c r="L541" s="2">
        <v>55</v>
      </c>
      <c r="M541" s="2"/>
      <c r="N541" s="2"/>
      <c r="O541" s="2">
        <v>55</v>
      </c>
      <c r="P541" s="2"/>
      <c r="Q541" s="2"/>
      <c r="R541" s="2">
        <v>53</v>
      </c>
      <c r="S541" s="2">
        <v>54</v>
      </c>
      <c r="T541" s="2"/>
      <c r="U541" s="2">
        <f>G541+H541+I541+J541+K541+P541+L541+M541+N541+O541+Q541+R541+S541+T541</f>
        <v>347</v>
      </c>
      <c r="V541" s="27">
        <f>COUNTBLANK(G541:T541)</f>
        <v>8</v>
      </c>
    </row>
    <row r="542" spans="1:22" x14ac:dyDescent="0.25">
      <c r="A542" s="12">
        <v>10</v>
      </c>
      <c r="B542" s="12">
        <v>13</v>
      </c>
      <c r="C542" s="2">
        <v>1973</v>
      </c>
      <c r="D542" s="2" t="s">
        <v>34</v>
      </c>
      <c r="E542" s="2" t="s">
        <v>538</v>
      </c>
      <c r="F542" s="2" t="s">
        <v>19</v>
      </c>
      <c r="G542" s="2"/>
      <c r="H542" s="2"/>
      <c r="I542" s="2"/>
      <c r="J542" s="2"/>
      <c r="K542" s="2">
        <v>60</v>
      </c>
      <c r="L542" s="2">
        <v>52</v>
      </c>
      <c r="M542" s="2"/>
      <c r="N542" s="2"/>
      <c r="O542" s="2"/>
      <c r="P542" s="2"/>
      <c r="Q542" s="2">
        <v>60</v>
      </c>
      <c r="R542" s="2">
        <v>55</v>
      </c>
      <c r="S542" s="2">
        <v>53</v>
      </c>
      <c r="T542" s="2">
        <v>60</v>
      </c>
      <c r="U542" s="2">
        <f>G542+H542+I542+J542+K542+P542+L542+M542+N542+O542+Q542+R542+S542+T542</f>
        <v>340</v>
      </c>
      <c r="V542" s="27">
        <f>COUNTBLANK(G542:T542)</f>
        <v>8</v>
      </c>
    </row>
    <row r="543" spans="1:22" x14ac:dyDescent="0.25">
      <c r="A543" s="12">
        <v>11</v>
      </c>
      <c r="B543" s="12">
        <v>10</v>
      </c>
      <c r="C543" s="2">
        <v>1971</v>
      </c>
      <c r="D543" s="2" t="s">
        <v>34</v>
      </c>
      <c r="E543" s="2" t="s">
        <v>1199</v>
      </c>
      <c r="F543" s="2" t="s">
        <v>44</v>
      </c>
      <c r="G543" s="2"/>
      <c r="H543" s="2">
        <v>48</v>
      </c>
      <c r="I543" s="2">
        <v>53</v>
      </c>
      <c r="J543" s="2"/>
      <c r="K543" s="2">
        <v>51</v>
      </c>
      <c r="L543" s="2">
        <v>46</v>
      </c>
      <c r="M543" s="2"/>
      <c r="N543" s="2">
        <v>49</v>
      </c>
      <c r="O543" s="2">
        <v>44</v>
      </c>
      <c r="P543" s="2">
        <v>49</v>
      </c>
      <c r="Q543" s="2"/>
      <c r="R543" s="2"/>
      <c r="S543" s="2"/>
      <c r="T543" s="2"/>
      <c r="U543" s="2">
        <f>G543+H543+I543+J543+K543+P543+L543+M543+N543+O543+Q543+R543+S543+T543</f>
        <v>340</v>
      </c>
      <c r="V543" s="5">
        <f>COUNTBLANK(G543:T543)</f>
        <v>7</v>
      </c>
    </row>
    <row r="544" spans="1:22" x14ac:dyDescent="0.25">
      <c r="A544" s="12">
        <v>12</v>
      </c>
      <c r="B544" s="12">
        <v>11</v>
      </c>
      <c r="C544" s="2">
        <v>1971</v>
      </c>
      <c r="D544" s="2" t="s">
        <v>34</v>
      </c>
      <c r="E544" s="2" t="s">
        <v>140</v>
      </c>
      <c r="F544" s="2" t="s">
        <v>5</v>
      </c>
      <c r="G544" s="2">
        <v>13</v>
      </c>
      <c r="H544" s="2">
        <v>35</v>
      </c>
      <c r="I544" s="2">
        <v>45</v>
      </c>
      <c r="J544" s="2"/>
      <c r="K544" s="2">
        <v>36</v>
      </c>
      <c r="L544" s="2"/>
      <c r="M544" s="2">
        <v>39</v>
      </c>
      <c r="N544" s="2">
        <v>41</v>
      </c>
      <c r="O544" s="2">
        <v>28</v>
      </c>
      <c r="P544" s="2">
        <v>30</v>
      </c>
      <c r="Q544" s="2"/>
      <c r="R544" s="2">
        <v>17</v>
      </c>
      <c r="S544" s="2">
        <v>18</v>
      </c>
      <c r="T544" s="2"/>
      <c r="U544" s="2">
        <f>G544+H544+I544+J544+K544+P544+L544+M544+N544+O544+Q544+R544+S544+T544</f>
        <v>302</v>
      </c>
      <c r="V544" s="5">
        <f>COUNTBLANK(G544:T544)</f>
        <v>4</v>
      </c>
    </row>
    <row r="545" spans="1:22" x14ac:dyDescent="0.25">
      <c r="A545" s="12">
        <v>13</v>
      </c>
      <c r="B545" s="12">
        <v>12</v>
      </c>
      <c r="C545" s="2">
        <v>1971</v>
      </c>
      <c r="D545" s="2" t="s">
        <v>34</v>
      </c>
      <c r="E545" s="2" t="s">
        <v>502</v>
      </c>
      <c r="F545" s="2" t="s">
        <v>17</v>
      </c>
      <c r="G545" s="2"/>
      <c r="H545" s="2">
        <v>34</v>
      </c>
      <c r="I545" s="2">
        <v>44</v>
      </c>
      <c r="J545" s="2">
        <v>48</v>
      </c>
      <c r="K545" s="2">
        <v>35</v>
      </c>
      <c r="L545" s="2">
        <v>22</v>
      </c>
      <c r="M545" s="2"/>
      <c r="N545" s="2">
        <v>39</v>
      </c>
      <c r="O545" s="2">
        <v>30</v>
      </c>
      <c r="P545" s="2">
        <v>35</v>
      </c>
      <c r="Q545" s="2"/>
      <c r="R545" s="2"/>
      <c r="S545" s="2"/>
      <c r="T545" s="2"/>
      <c r="U545" s="2">
        <f>G545+H545+I545+J545+K545+P545+L545+M545+N545+O545+Q545+R545+S545+T545</f>
        <v>287</v>
      </c>
      <c r="V545" s="5">
        <f>COUNTBLANK(G545:T545)</f>
        <v>6</v>
      </c>
    </row>
    <row r="546" spans="1:22" x14ac:dyDescent="0.25">
      <c r="A546" s="12">
        <v>14</v>
      </c>
      <c r="B546" s="12">
        <v>19</v>
      </c>
      <c r="C546" s="2">
        <v>1975</v>
      </c>
      <c r="D546" s="2" t="s">
        <v>34</v>
      </c>
      <c r="E546" s="2" t="s">
        <v>529</v>
      </c>
      <c r="F546" s="2" t="s">
        <v>237</v>
      </c>
      <c r="G546" s="2">
        <v>47</v>
      </c>
      <c r="H546" s="2"/>
      <c r="I546" s="2">
        <v>51</v>
      </c>
      <c r="J546" s="2">
        <v>49</v>
      </c>
      <c r="K546" s="2">
        <v>41</v>
      </c>
      <c r="L546" s="2"/>
      <c r="M546" s="2"/>
      <c r="N546" s="2">
        <v>52</v>
      </c>
      <c r="O546" s="2"/>
      <c r="P546" s="2"/>
      <c r="Q546" s="2"/>
      <c r="R546" s="2"/>
      <c r="S546" s="2"/>
      <c r="T546" s="2">
        <v>45</v>
      </c>
      <c r="U546" s="2">
        <f>G546+H546+I546+J546+K546+P546+L546+M546+N546+O546+Q546+R546+S546+T546</f>
        <v>285</v>
      </c>
      <c r="V546" s="27">
        <f>COUNTBLANK(G546:T546)</f>
        <v>8</v>
      </c>
    </row>
    <row r="547" spans="1:22" x14ac:dyDescent="0.25">
      <c r="A547" s="12">
        <v>15</v>
      </c>
      <c r="B547" s="12">
        <v>14</v>
      </c>
      <c r="C547" s="2">
        <v>1974</v>
      </c>
      <c r="D547" s="2" t="s">
        <v>34</v>
      </c>
      <c r="E547" s="2" t="s">
        <v>481</v>
      </c>
      <c r="F547" s="2" t="s">
        <v>19</v>
      </c>
      <c r="G547" s="2">
        <v>29</v>
      </c>
      <c r="H547" s="2"/>
      <c r="I547" s="2">
        <v>49</v>
      </c>
      <c r="J547" s="2">
        <v>53</v>
      </c>
      <c r="K547" s="2"/>
      <c r="L547" s="2">
        <v>40</v>
      </c>
      <c r="M547" s="2">
        <v>48</v>
      </c>
      <c r="N547" s="2"/>
      <c r="O547" s="2"/>
      <c r="P547" s="2">
        <v>46</v>
      </c>
      <c r="Q547" s="2"/>
      <c r="R547" s="2"/>
      <c r="S547" s="2"/>
      <c r="T547" s="2"/>
      <c r="U547" s="2">
        <f>G547+H547+I547+J547+K547+P547+L547+M547+N547+O547+Q547+R547+S547+T547</f>
        <v>265</v>
      </c>
      <c r="V547" s="27">
        <f>COUNTBLANK(G547:T547)</f>
        <v>8</v>
      </c>
    </row>
    <row r="548" spans="1:22" x14ac:dyDescent="0.25">
      <c r="A548" s="12">
        <v>16</v>
      </c>
      <c r="B548" s="12">
        <v>21</v>
      </c>
      <c r="C548" s="2">
        <v>1975</v>
      </c>
      <c r="D548" s="2" t="s">
        <v>34</v>
      </c>
      <c r="E548" s="2" t="s">
        <v>189</v>
      </c>
      <c r="F548" s="2" t="s">
        <v>237</v>
      </c>
      <c r="G548" s="2">
        <v>18</v>
      </c>
      <c r="H548" s="2">
        <v>37</v>
      </c>
      <c r="I548" s="2"/>
      <c r="J548" s="2"/>
      <c r="K548" s="2">
        <v>37</v>
      </c>
      <c r="L548" s="2">
        <v>24</v>
      </c>
      <c r="M548" s="2"/>
      <c r="N548" s="2"/>
      <c r="O548" s="2">
        <v>29</v>
      </c>
      <c r="P548" s="2">
        <v>33</v>
      </c>
      <c r="Q548" s="2">
        <v>42</v>
      </c>
      <c r="R548" s="2"/>
      <c r="S548" s="2"/>
      <c r="T548" s="2">
        <v>41</v>
      </c>
      <c r="U548" s="2">
        <f>G548+H548+I548+J548+K548+P548+L548+M548+N548+O548+Q548+R548+S548+T548</f>
        <v>261</v>
      </c>
      <c r="V548" s="5">
        <f>COUNTBLANK(G548:T548)</f>
        <v>6</v>
      </c>
    </row>
    <row r="549" spans="1:22" x14ac:dyDescent="0.25">
      <c r="A549" s="12">
        <v>17</v>
      </c>
      <c r="B549" s="12">
        <v>15</v>
      </c>
      <c r="C549" s="2">
        <v>1975</v>
      </c>
      <c r="D549" s="2" t="s">
        <v>34</v>
      </c>
      <c r="E549" s="2" t="s">
        <v>257</v>
      </c>
      <c r="F549" s="2" t="s">
        <v>220</v>
      </c>
      <c r="G549" s="2">
        <v>49</v>
      </c>
      <c r="H549" s="2">
        <v>52</v>
      </c>
      <c r="I549" s="2">
        <v>54</v>
      </c>
      <c r="J549" s="2"/>
      <c r="K549" s="2"/>
      <c r="L549" s="2"/>
      <c r="M549" s="2"/>
      <c r="N549" s="2"/>
      <c r="O549" s="2"/>
      <c r="P549" s="2">
        <v>51</v>
      </c>
      <c r="Q549" s="2"/>
      <c r="R549" s="2"/>
      <c r="S549" s="2">
        <v>46</v>
      </c>
      <c r="T549" s="2"/>
      <c r="U549" s="2">
        <f>G549+H549+I549+J549+K549+P549+L549+M549+N549+O549+Q549+R549+S549+T549</f>
        <v>252</v>
      </c>
      <c r="V549" s="27">
        <f>COUNTBLANK(G549:T549)</f>
        <v>9</v>
      </c>
    </row>
    <row r="550" spans="1:22" x14ac:dyDescent="0.25">
      <c r="A550" s="12">
        <v>18</v>
      </c>
      <c r="B550" s="12">
        <v>16</v>
      </c>
      <c r="C550" s="2">
        <v>1975</v>
      </c>
      <c r="D550" s="2" t="s">
        <v>34</v>
      </c>
      <c r="E550" s="2" t="s">
        <v>61</v>
      </c>
      <c r="F550" s="2" t="s">
        <v>220</v>
      </c>
      <c r="G550" s="2"/>
      <c r="H550" s="2">
        <v>65</v>
      </c>
      <c r="I550" s="2"/>
      <c r="J550" s="2"/>
      <c r="K550" s="2"/>
      <c r="L550" s="2"/>
      <c r="M550" s="2">
        <v>60</v>
      </c>
      <c r="N550" s="2"/>
      <c r="O550" s="2">
        <v>60</v>
      </c>
      <c r="P550" s="2"/>
      <c r="Q550" s="2"/>
      <c r="R550" s="2"/>
      <c r="S550" s="2">
        <v>60</v>
      </c>
      <c r="T550" s="2"/>
      <c r="U550" s="2">
        <f>G550+H550+I550+J550+K550+P550+L550+M550+N550+O550+Q550+R550+S550+T550</f>
        <v>245</v>
      </c>
      <c r="V550" s="27">
        <f>COUNTBLANK(G550:T550)</f>
        <v>10</v>
      </c>
    </row>
    <row r="551" spans="1:22" x14ac:dyDescent="0.25">
      <c r="A551" s="12">
        <v>19</v>
      </c>
      <c r="B551" s="12">
        <v>17</v>
      </c>
      <c r="C551" s="2">
        <v>1974</v>
      </c>
      <c r="D551" s="2" t="s">
        <v>34</v>
      </c>
      <c r="E551" s="2" t="s">
        <v>432</v>
      </c>
      <c r="F551" s="2" t="s">
        <v>5</v>
      </c>
      <c r="G551" s="2">
        <v>23</v>
      </c>
      <c r="H551" s="2">
        <v>42</v>
      </c>
      <c r="I551" s="2">
        <v>48</v>
      </c>
      <c r="J551" s="2"/>
      <c r="K551" s="2"/>
      <c r="L551" s="2"/>
      <c r="M551" s="2"/>
      <c r="N551" s="2">
        <v>44</v>
      </c>
      <c r="O551" s="2"/>
      <c r="P551" s="2">
        <v>43</v>
      </c>
      <c r="Q551" s="2"/>
      <c r="R551" s="2">
        <v>16</v>
      </c>
      <c r="S551" s="2">
        <v>26</v>
      </c>
      <c r="T551" s="2"/>
      <c r="U551" s="2">
        <f>G551+H551+I551+J551+K551+P551+L551+M551+N551+O551+Q551+R551+S551+T551</f>
        <v>242</v>
      </c>
      <c r="V551" s="5">
        <f>COUNTBLANK(G551:T551)</f>
        <v>7</v>
      </c>
    </row>
    <row r="552" spans="1:22" x14ac:dyDescent="0.25">
      <c r="A552" s="12">
        <v>20</v>
      </c>
      <c r="B552" s="12">
        <v>18</v>
      </c>
      <c r="C552" s="2">
        <v>1975</v>
      </c>
      <c r="D552" s="2" t="s">
        <v>34</v>
      </c>
      <c r="E552" s="2" t="s">
        <v>625</v>
      </c>
      <c r="F552" s="2" t="s">
        <v>11</v>
      </c>
      <c r="G552" s="2"/>
      <c r="H552" s="2"/>
      <c r="I552" s="2"/>
      <c r="J552" s="2"/>
      <c r="K552" s="2"/>
      <c r="L552" s="2">
        <v>32</v>
      </c>
      <c r="M552" s="2">
        <v>42</v>
      </c>
      <c r="N552" s="2">
        <v>42</v>
      </c>
      <c r="O552" s="2">
        <v>32</v>
      </c>
      <c r="P552" s="2"/>
      <c r="Q552" s="2">
        <v>43</v>
      </c>
      <c r="R552" s="2">
        <v>24</v>
      </c>
      <c r="S552" s="2">
        <v>27</v>
      </c>
      <c r="T552" s="2"/>
      <c r="U552" s="2">
        <f>G552+H552+I552+J552+K552+P552+L552+M552+N552+O552+Q552+R552+S552+T552</f>
        <v>242</v>
      </c>
      <c r="V552" s="5">
        <f>COUNTBLANK(G552:T552)</f>
        <v>7</v>
      </c>
    </row>
    <row r="553" spans="1:22" x14ac:dyDescent="0.25">
      <c r="A553" s="12">
        <v>21</v>
      </c>
      <c r="B553" s="12">
        <v>20</v>
      </c>
      <c r="C553" s="2">
        <v>1974</v>
      </c>
      <c r="D553" s="2" t="s">
        <v>34</v>
      </c>
      <c r="E553" s="2" t="s">
        <v>41</v>
      </c>
      <c r="F553" s="2" t="s">
        <v>40</v>
      </c>
      <c r="G553" s="2"/>
      <c r="H553" s="2">
        <v>45</v>
      </c>
      <c r="I553" s="2"/>
      <c r="J553" s="2"/>
      <c r="K553" s="2"/>
      <c r="L553" s="2">
        <v>45</v>
      </c>
      <c r="M553" s="2"/>
      <c r="N553" s="2"/>
      <c r="O553" s="2">
        <v>46</v>
      </c>
      <c r="P553" s="2"/>
      <c r="Q553" s="2"/>
      <c r="R553" s="2">
        <v>49</v>
      </c>
      <c r="S553" s="2">
        <v>45</v>
      </c>
      <c r="T553" s="2"/>
      <c r="U553" s="2">
        <f>G553+H553+I553+J553+K553+P553+L553+M553+N553+O553+Q553+R553+S553+T553</f>
        <v>230</v>
      </c>
      <c r="V553" s="27">
        <f>COUNTBLANK(G553:T553)</f>
        <v>9</v>
      </c>
    </row>
    <row r="554" spans="1:22" x14ac:dyDescent="0.25">
      <c r="A554" s="12">
        <v>22</v>
      </c>
      <c r="B554" s="12">
        <v>30</v>
      </c>
      <c r="C554" s="2">
        <v>1974</v>
      </c>
      <c r="D554" s="2" t="s">
        <v>34</v>
      </c>
      <c r="E554" s="2" t="s">
        <v>452</v>
      </c>
      <c r="F554" s="2" t="s">
        <v>237</v>
      </c>
      <c r="G554" s="2">
        <v>40</v>
      </c>
      <c r="H554" s="2"/>
      <c r="I554" s="2"/>
      <c r="J554" s="2"/>
      <c r="K554" s="2"/>
      <c r="L554" s="2"/>
      <c r="M554" s="2">
        <v>50</v>
      </c>
      <c r="N554" s="2"/>
      <c r="O554" s="2"/>
      <c r="P554" s="2">
        <v>48</v>
      </c>
      <c r="Q554" s="2"/>
      <c r="R554" s="2">
        <v>36</v>
      </c>
      <c r="S554" s="2"/>
      <c r="T554" s="2">
        <v>53</v>
      </c>
      <c r="U554" s="2">
        <f>G554+H554+I554+J554+K554+P554+L554+M554+N554+O554+Q554+R554+S554+T554</f>
        <v>227</v>
      </c>
      <c r="V554" s="27">
        <f>COUNTBLANK(G554:T554)</f>
        <v>9</v>
      </c>
    </row>
    <row r="555" spans="1:22" x14ac:dyDescent="0.25">
      <c r="A555" s="12">
        <v>23</v>
      </c>
      <c r="B555" s="12">
        <v>22</v>
      </c>
      <c r="C555" s="2">
        <v>1974</v>
      </c>
      <c r="D555" s="2" t="s">
        <v>34</v>
      </c>
      <c r="E555" s="2" t="s">
        <v>501</v>
      </c>
      <c r="F555" s="2" t="s">
        <v>5</v>
      </c>
      <c r="G555" s="2"/>
      <c r="H555" s="2">
        <v>33</v>
      </c>
      <c r="I555" s="2">
        <v>43</v>
      </c>
      <c r="J555" s="2"/>
      <c r="K555" s="2">
        <v>33</v>
      </c>
      <c r="L555" s="2">
        <v>29</v>
      </c>
      <c r="M555" s="2"/>
      <c r="N555" s="2">
        <v>40</v>
      </c>
      <c r="O555" s="2"/>
      <c r="P555" s="2"/>
      <c r="Q555" s="2"/>
      <c r="R555" s="2">
        <v>20</v>
      </c>
      <c r="S555" s="2">
        <v>20</v>
      </c>
      <c r="T555" s="2"/>
      <c r="U555" s="2">
        <f>G555+H555+I555+J555+K555+P555+L555+M555+N555+O555+Q555+R555+S555+T555</f>
        <v>218</v>
      </c>
      <c r="V555" s="5">
        <f>COUNTBLANK(G555:T555)</f>
        <v>7</v>
      </c>
    </row>
    <row r="556" spans="1:22" x14ac:dyDescent="0.25">
      <c r="A556" s="12">
        <v>24</v>
      </c>
      <c r="B556" s="12">
        <v>23</v>
      </c>
      <c r="C556" s="2">
        <v>1971</v>
      </c>
      <c r="D556" s="2" t="s">
        <v>34</v>
      </c>
      <c r="E556" s="2" t="s">
        <v>401</v>
      </c>
      <c r="F556" s="2" t="s">
        <v>358</v>
      </c>
      <c r="G556" s="2">
        <v>52</v>
      </c>
      <c r="H556" s="2"/>
      <c r="I556" s="2"/>
      <c r="J556" s="2"/>
      <c r="K556" s="2">
        <v>45</v>
      </c>
      <c r="L556" s="2"/>
      <c r="M556" s="2"/>
      <c r="N556" s="2"/>
      <c r="O556" s="2"/>
      <c r="P556" s="2"/>
      <c r="Q556" s="2">
        <v>52</v>
      </c>
      <c r="R556" s="2"/>
      <c r="S556" s="2">
        <v>49</v>
      </c>
      <c r="T556" s="2"/>
      <c r="U556" s="2">
        <f>G556+H556+I556+J556+K556+P556+L556+M556+N556+O556+Q556+R556+S556+T556</f>
        <v>198</v>
      </c>
      <c r="V556" s="27">
        <f>COUNTBLANK(G556:T556)</f>
        <v>10</v>
      </c>
    </row>
    <row r="557" spans="1:22" x14ac:dyDescent="0.25">
      <c r="A557" s="12">
        <v>25</v>
      </c>
      <c r="B557" s="12">
        <v>24</v>
      </c>
      <c r="C557" s="2">
        <v>1971</v>
      </c>
      <c r="D557" s="2" t="s">
        <v>34</v>
      </c>
      <c r="E557" s="2" t="s">
        <v>542</v>
      </c>
      <c r="F557" s="2" t="s">
        <v>11</v>
      </c>
      <c r="G557" s="2"/>
      <c r="H557" s="2"/>
      <c r="I557" s="2"/>
      <c r="J557" s="2"/>
      <c r="K557" s="2">
        <v>39</v>
      </c>
      <c r="L557" s="2">
        <v>33</v>
      </c>
      <c r="M557" s="2">
        <v>45</v>
      </c>
      <c r="N557" s="2">
        <v>43</v>
      </c>
      <c r="O557" s="2"/>
      <c r="P557" s="2"/>
      <c r="Q557" s="2"/>
      <c r="R557" s="2"/>
      <c r="S557" s="2">
        <v>33</v>
      </c>
      <c r="T557" s="2"/>
      <c r="U557" s="2">
        <f>G557+H557+I557+J557+K557+P557+L557+M557+N557+O557+Q557+R557+S557+T557</f>
        <v>193</v>
      </c>
      <c r="V557" s="27">
        <f>COUNTBLANK(G557:T557)</f>
        <v>9</v>
      </c>
    </row>
    <row r="558" spans="1:22" x14ac:dyDescent="0.25">
      <c r="A558" s="12">
        <v>26</v>
      </c>
      <c r="B558" s="12">
        <v>25</v>
      </c>
      <c r="C558" s="2">
        <v>1973</v>
      </c>
      <c r="D558" s="2" t="s">
        <v>34</v>
      </c>
      <c r="E558" s="2" t="s">
        <v>89</v>
      </c>
      <c r="F558" s="2" t="s">
        <v>244</v>
      </c>
      <c r="G558" s="2"/>
      <c r="H558" s="2"/>
      <c r="I558" s="2"/>
      <c r="J558" s="2"/>
      <c r="K558" s="2"/>
      <c r="L558" s="2"/>
      <c r="M558" s="2">
        <v>52</v>
      </c>
      <c r="N558" s="2"/>
      <c r="O558" s="2">
        <v>48</v>
      </c>
      <c r="P558" s="2"/>
      <c r="Q558" s="2"/>
      <c r="R558" s="2">
        <v>46</v>
      </c>
      <c r="S558" s="2">
        <v>43</v>
      </c>
      <c r="T558" s="2"/>
      <c r="U558" s="2">
        <f>G558+H558+I558+J558+K558+P558+L558+M558+N558+O558+Q558+R558+S558+T558</f>
        <v>189</v>
      </c>
      <c r="V558" s="27">
        <f>COUNTBLANK(G558:T558)</f>
        <v>10</v>
      </c>
    </row>
    <row r="559" spans="1:22" x14ac:dyDescent="0.25">
      <c r="A559" s="12">
        <v>27</v>
      </c>
      <c r="B559" s="12">
        <v>26</v>
      </c>
      <c r="C559" s="2">
        <v>1974</v>
      </c>
      <c r="D559" s="2" t="s">
        <v>34</v>
      </c>
      <c r="E559" s="2" t="s">
        <v>716</v>
      </c>
      <c r="F559" s="2" t="s">
        <v>244</v>
      </c>
      <c r="G559" s="2">
        <v>44</v>
      </c>
      <c r="H559" s="2"/>
      <c r="I559" s="2"/>
      <c r="J559" s="2"/>
      <c r="K559" s="2"/>
      <c r="L559" s="2"/>
      <c r="M559" s="2"/>
      <c r="N559" s="2"/>
      <c r="O559" s="2">
        <v>50</v>
      </c>
      <c r="P559" s="2"/>
      <c r="Q559" s="2"/>
      <c r="R559" s="2">
        <v>50</v>
      </c>
      <c r="S559" s="2">
        <v>44</v>
      </c>
      <c r="T559" s="2"/>
      <c r="U559" s="2">
        <f>G559+H559+I559+J559+K559+P559+L559+M559+N559+O559+Q559+R559+S559+T559</f>
        <v>188</v>
      </c>
      <c r="V559" s="27">
        <f>COUNTBLANK(G559:T559)</f>
        <v>10</v>
      </c>
    </row>
    <row r="560" spans="1:22" x14ac:dyDescent="0.25">
      <c r="A560" s="12">
        <v>28</v>
      </c>
      <c r="B560" s="12">
        <v>27</v>
      </c>
      <c r="C560" s="2">
        <v>1973</v>
      </c>
      <c r="D560" s="2" t="s">
        <v>34</v>
      </c>
      <c r="E560" s="2" t="s">
        <v>1105</v>
      </c>
      <c r="F560" s="2" t="s">
        <v>220</v>
      </c>
      <c r="G560" s="2">
        <v>48</v>
      </c>
      <c r="H560" s="2"/>
      <c r="I560" s="2"/>
      <c r="J560" s="2"/>
      <c r="K560" s="2"/>
      <c r="L560" s="2"/>
      <c r="M560" s="2"/>
      <c r="N560" s="2"/>
      <c r="O560" s="2">
        <v>51</v>
      </c>
      <c r="P560" s="2">
        <v>53</v>
      </c>
      <c r="Q560" s="2"/>
      <c r="R560" s="2"/>
      <c r="S560" s="2">
        <v>35</v>
      </c>
      <c r="T560" s="2"/>
      <c r="U560" s="2">
        <f>G560+H560+I560+J560+K560+P560+L560+M560+N560+O560+Q560+R560+S560+T560</f>
        <v>187</v>
      </c>
      <c r="V560" s="27">
        <f>COUNTBLANK(G560:T560)</f>
        <v>10</v>
      </c>
    </row>
    <row r="561" spans="1:22" x14ac:dyDescent="0.25">
      <c r="A561" s="12">
        <v>29</v>
      </c>
      <c r="B561" s="12">
        <v>28</v>
      </c>
      <c r="C561" s="2">
        <v>1972</v>
      </c>
      <c r="D561" s="2" t="s">
        <v>34</v>
      </c>
      <c r="E561" s="2" t="s">
        <v>500</v>
      </c>
      <c r="F561" s="2" t="s">
        <v>237</v>
      </c>
      <c r="G561" s="2"/>
      <c r="H561" s="2"/>
      <c r="I561" s="2"/>
      <c r="J561" s="2">
        <v>50</v>
      </c>
      <c r="K561" s="2">
        <v>43</v>
      </c>
      <c r="L561" s="2"/>
      <c r="M561" s="2"/>
      <c r="N561" s="2"/>
      <c r="O561" s="2"/>
      <c r="P561" s="2">
        <v>44</v>
      </c>
      <c r="Q561" s="2"/>
      <c r="R561" s="2">
        <v>41</v>
      </c>
      <c r="S561" s="2"/>
      <c r="T561" s="2"/>
      <c r="U561" s="2">
        <f>G561+H561+I561+J561+K561+P561+L561+M561+N561+O561+Q561+R561+S561+T561</f>
        <v>178</v>
      </c>
      <c r="V561" s="27">
        <f>COUNTBLANK(G561:T561)</f>
        <v>10</v>
      </c>
    </row>
    <row r="562" spans="1:22" x14ac:dyDescent="0.25">
      <c r="A562" s="12">
        <v>30</v>
      </c>
      <c r="B562" s="12">
        <v>29</v>
      </c>
      <c r="C562" s="2">
        <v>1971</v>
      </c>
      <c r="D562" s="2" t="s">
        <v>34</v>
      </c>
      <c r="E562" s="2" t="s">
        <v>545</v>
      </c>
      <c r="F562" s="2" t="s">
        <v>12</v>
      </c>
      <c r="G562" s="2"/>
      <c r="H562" s="2"/>
      <c r="I562" s="2"/>
      <c r="J562" s="2"/>
      <c r="K562" s="2"/>
      <c r="L562" s="2">
        <v>19</v>
      </c>
      <c r="M562" s="2">
        <v>40</v>
      </c>
      <c r="N562" s="2"/>
      <c r="O562" s="2">
        <v>27</v>
      </c>
      <c r="P562" s="2">
        <v>31</v>
      </c>
      <c r="Q562" s="2">
        <v>40</v>
      </c>
      <c r="R562" s="2"/>
      <c r="S562" s="2">
        <v>21</v>
      </c>
      <c r="T562" s="2"/>
      <c r="U562" s="2">
        <f>G562+H562+I562+J562+K562+P562+L562+M562+N562+O562+Q562+R562+S562+T562</f>
        <v>178</v>
      </c>
      <c r="V562" s="27">
        <f>COUNTBLANK(G562:T562)</f>
        <v>8</v>
      </c>
    </row>
    <row r="563" spans="1:22" x14ac:dyDescent="0.25">
      <c r="A563" s="12">
        <v>31</v>
      </c>
      <c r="B563" s="12">
        <v>31</v>
      </c>
      <c r="C563" s="2">
        <v>1971</v>
      </c>
      <c r="D563" s="2" t="s">
        <v>34</v>
      </c>
      <c r="E563" s="2" t="s">
        <v>7</v>
      </c>
      <c r="F563" s="2" t="s">
        <v>237</v>
      </c>
      <c r="G563" s="2">
        <v>55</v>
      </c>
      <c r="H563" s="2"/>
      <c r="I563" s="2"/>
      <c r="J563" s="2"/>
      <c r="K563" s="2">
        <v>53</v>
      </c>
      <c r="L563" s="2"/>
      <c r="M563" s="2"/>
      <c r="N563" s="2"/>
      <c r="O563" s="2"/>
      <c r="P563" s="2"/>
      <c r="Q563" s="2">
        <v>54</v>
      </c>
      <c r="R563" s="2"/>
      <c r="S563" s="2"/>
      <c r="T563" s="2"/>
      <c r="U563" s="2">
        <f>G563+H563+I563+J563+K563+P563+L563+M563+N563+O563+Q563+R563+S563+T563</f>
        <v>162</v>
      </c>
      <c r="V563" s="27">
        <f>COUNTBLANK(G563:T563)</f>
        <v>11</v>
      </c>
    </row>
    <row r="564" spans="1:22" x14ac:dyDescent="0.25">
      <c r="A564" s="12">
        <v>32</v>
      </c>
      <c r="B564" s="12">
        <v>44</v>
      </c>
      <c r="C564" s="2">
        <v>1975</v>
      </c>
      <c r="D564" s="2" t="s">
        <v>34</v>
      </c>
      <c r="E564" s="2" t="s">
        <v>525</v>
      </c>
      <c r="F564" s="2" t="s">
        <v>526</v>
      </c>
      <c r="G564" s="2"/>
      <c r="H564" s="2"/>
      <c r="I564" s="2"/>
      <c r="J564" s="2"/>
      <c r="K564" s="2"/>
      <c r="L564" s="2">
        <v>53</v>
      </c>
      <c r="M564" s="2"/>
      <c r="N564" s="2"/>
      <c r="O564" s="2"/>
      <c r="P564" s="2"/>
      <c r="Q564" s="2"/>
      <c r="R564" s="2"/>
      <c r="S564" s="2">
        <v>51</v>
      </c>
      <c r="T564" s="2">
        <v>54</v>
      </c>
      <c r="U564" s="2">
        <f>G564+H564+I564+J564+K564+P564+L564+M564+N564+O564+Q564+R564+S564+T564</f>
        <v>158</v>
      </c>
      <c r="V564" s="27">
        <f>COUNTBLANK(G564:T564)</f>
        <v>11</v>
      </c>
    </row>
    <row r="565" spans="1:22" x14ac:dyDescent="0.25">
      <c r="A565" s="12">
        <v>33</v>
      </c>
      <c r="B565" s="12">
        <v>47</v>
      </c>
      <c r="C565" s="2">
        <v>1972</v>
      </c>
      <c r="D565" s="2" t="s">
        <v>34</v>
      </c>
      <c r="E565" s="2" t="s">
        <v>768</v>
      </c>
      <c r="F565" s="2" t="s">
        <v>1537</v>
      </c>
      <c r="G565" s="2"/>
      <c r="H565" s="2">
        <v>40</v>
      </c>
      <c r="I565" s="2"/>
      <c r="J565" s="2"/>
      <c r="K565" s="2"/>
      <c r="L565" s="2"/>
      <c r="M565" s="2"/>
      <c r="N565" s="2"/>
      <c r="O565" s="2"/>
      <c r="P565" s="2"/>
      <c r="Q565" s="2"/>
      <c r="R565" s="2">
        <v>30</v>
      </c>
      <c r="S565" s="2">
        <v>31</v>
      </c>
      <c r="T565" s="2">
        <v>46</v>
      </c>
      <c r="U565" s="2">
        <f>G565+H565+I565+J565+K565+P565+L565+M565+N565+O565+Q565+R565+S565+T565</f>
        <v>147</v>
      </c>
      <c r="V565" s="27">
        <f>COUNTBLANK(G565:T565)</f>
        <v>10</v>
      </c>
    </row>
    <row r="566" spans="1:22" x14ac:dyDescent="0.25">
      <c r="A566" s="12">
        <v>34</v>
      </c>
      <c r="B566" s="12">
        <v>32</v>
      </c>
      <c r="C566" s="2">
        <v>1972</v>
      </c>
      <c r="D566" s="2" t="s">
        <v>34</v>
      </c>
      <c r="E566" s="2" t="s">
        <v>1303</v>
      </c>
      <c r="F566" s="2" t="s">
        <v>12</v>
      </c>
      <c r="G566" s="2"/>
      <c r="H566" s="2"/>
      <c r="I566" s="2"/>
      <c r="J566" s="2"/>
      <c r="K566" s="2"/>
      <c r="L566" s="2">
        <v>49</v>
      </c>
      <c r="M566" s="2">
        <v>55</v>
      </c>
      <c r="N566" s="2"/>
      <c r="O566" s="2"/>
      <c r="P566" s="2"/>
      <c r="Q566" s="2"/>
      <c r="R566" s="2"/>
      <c r="S566" s="2">
        <v>39</v>
      </c>
      <c r="T566" s="2"/>
      <c r="U566" s="2">
        <f>G566+H566+I566+J566+K566+P566+L566+M566+N566+O566+Q566+R566+S566+T566</f>
        <v>143</v>
      </c>
      <c r="V566" s="27">
        <f>COUNTBLANK(G566:T566)</f>
        <v>11</v>
      </c>
    </row>
    <row r="567" spans="1:22" x14ac:dyDescent="0.25">
      <c r="A567" s="12">
        <v>35</v>
      </c>
      <c r="B567" s="12">
        <v>34</v>
      </c>
      <c r="C567" s="2">
        <v>1971</v>
      </c>
      <c r="D567" s="2" t="s">
        <v>34</v>
      </c>
      <c r="E567" s="2" t="s">
        <v>456</v>
      </c>
      <c r="F567" s="2" t="s">
        <v>441</v>
      </c>
      <c r="G567" s="2"/>
      <c r="H567" s="2"/>
      <c r="I567" s="2"/>
      <c r="J567" s="2">
        <v>47</v>
      </c>
      <c r="K567" s="2"/>
      <c r="L567" s="2"/>
      <c r="M567" s="2">
        <v>38</v>
      </c>
      <c r="N567" s="2"/>
      <c r="O567" s="2"/>
      <c r="P567" s="2"/>
      <c r="Q567" s="2">
        <v>39</v>
      </c>
      <c r="R567" s="2"/>
      <c r="S567" s="2">
        <v>17</v>
      </c>
      <c r="T567" s="2"/>
      <c r="U567" s="2">
        <f>G567+H567+I567+J567+K567+P567+L567+M567+N567+O567+Q567+R567+S567+T567</f>
        <v>141</v>
      </c>
      <c r="V567" s="27">
        <f>COUNTBLANK(G567:T567)</f>
        <v>10</v>
      </c>
    </row>
    <row r="568" spans="1:22" x14ac:dyDescent="0.25">
      <c r="A568" s="12">
        <v>36</v>
      </c>
      <c r="B568" s="12">
        <v>33</v>
      </c>
      <c r="C568" s="2">
        <v>1972</v>
      </c>
      <c r="D568" s="2" t="s">
        <v>34</v>
      </c>
      <c r="E568" s="2" t="s">
        <v>120</v>
      </c>
      <c r="F568" s="2" t="s">
        <v>220</v>
      </c>
      <c r="G568" s="2">
        <v>41</v>
      </c>
      <c r="H568" s="2"/>
      <c r="I568" s="2"/>
      <c r="J568" s="2"/>
      <c r="K568" s="2"/>
      <c r="L568" s="2"/>
      <c r="M568" s="2">
        <v>53</v>
      </c>
      <c r="N568" s="2"/>
      <c r="O568" s="2"/>
      <c r="P568" s="2"/>
      <c r="Q568" s="2"/>
      <c r="R568" s="2"/>
      <c r="S568" s="2">
        <v>47</v>
      </c>
      <c r="T568" s="2"/>
      <c r="U568" s="2">
        <f>G568+H568+I568+J568+K568+P568+L568+M568+N568+O568+Q568+R568+S568+T568</f>
        <v>141</v>
      </c>
      <c r="V568" s="27">
        <f>COUNTBLANK(G568:T568)</f>
        <v>11</v>
      </c>
    </row>
    <row r="569" spans="1:22" x14ac:dyDescent="0.25">
      <c r="A569" s="12">
        <v>37</v>
      </c>
      <c r="B569" s="12">
        <v>48</v>
      </c>
      <c r="C569" s="2">
        <v>1971</v>
      </c>
      <c r="D569" s="2" t="s">
        <v>34</v>
      </c>
      <c r="E569" s="2" t="s">
        <v>448</v>
      </c>
      <c r="F569" s="2" t="s">
        <v>209</v>
      </c>
      <c r="G569" s="2">
        <v>15</v>
      </c>
      <c r="H569" s="2">
        <v>36</v>
      </c>
      <c r="I569" s="2"/>
      <c r="J569" s="2"/>
      <c r="K569" s="2"/>
      <c r="L569" s="2">
        <v>25</v>
      </c>
      <c r="M569" s="2"/>
      <c r="N569" s="2"/>
      <c r="O569" s="2"/>
      <c r="P569" s="2"/>
      <c r="Q569" s="2"/>
      <c r="R569" s="2"/>
      <c r="S569" s="2">
        <v>24</v>
      </c>
      <c r="T569" s="2">
        <v>39</v>
      </c>
      <c r="U569" s="2">
        <f>G569+H569+I569+J569+K569+P569+L569+M569+N569+O569+Q569+R569+S569+T569</f>
        <v>139</v>
      </c>
      <c r="V569" s="27">
        <f>COUNTBLANK(G569:T569)</f>
        <v>9</v>
      </c>
    </row>
    <row r="570" spans="1:22" x14ac:dyDescent="0.25">
      <c r="A570" s="12">
        <v>38</v>
      </c>
      <c r="B570" s="12">
        <v>35</v>
      </c>
      <c r="C570" s="2">
        <v>1971</v>
      </c>
      <c r="D570" s="2" t="s">
        <v>34</v>
      </c>
      <c r="E570" s="2" t="s">
        <v>957</v>
      </c>
      <c r="F570" s="2" t="s">
        <v>526</v>
      </c>
      <c r="G570" s="2"/>
      <c r="H570" s="2"/>
      <c r="I570" s="2"/>
      <c r="J570" s="2"/>
      <c r="K570" s="2">
        <v>38</v>
      </c>
      <c r="L570" s="2"/>
      <c r="M570" s="2"/>
      <c r="N570" s="2"/>
      <c r="O570" s="2"/>
      <c r="P570" s="2"/>
      <c r="Q570" s="2">
        <v>50</v>
      </c>
      <c r="R570" s="2">
        <v>47</v>
      </c>
      <c r="S570" s="2"/>
      <c r="T570" s="2"/>
      <c r="U570" s="2">
        <f>G570+H570+I570+J570+K570+P570+L570+M570+N570+O570+Q570+R570+S570+T570</f>
        <v>135</v>
      </c>
      <c r="V570" s="27">
        <f>COUNTBLANK(G570:T570)</f>
        <v>11</v>
      </c>
    </row>
    <row r="571" spans="1:22" x14ac:dyDescent="0.25">
      <c r="A571" s="12">
        <v>39</v>
      </c>
      <c r="B571" s="12">
        <v>36</v>
      </c>
      <c r="C571" s="2">
        <v>1972</v>
      </c>
      <c r="D571" s="2" t="s">
        <v>34</v>
      </c>
      <c r="E571" s="2" t="s">
        <v>482</v>
      </c>
      <c r="F571" s="2" t="s">
        <v>211</v>
      </c>
      <c r="G571" s="2"/>
      <c r="H571" s="2"/>
      <c r="I571" s="2"/>
      <c r="J571" s="2"/>
      <c r="K571" s="2">
        <v>32</v>
      </c>
      <c r="L571" s="2"/>
      <c r="M571" s="2"/>
      <c r="N571" s="2"/>
      <c r="O571" s="2">
        <v>26</v>
      </c>
      <c r="P571" s="2">
        <v>32</v>
      </c>
      <c r="Q571" s="2">
        <v>41</v>
      </c>
      <c r="R571" s="2"/>
      <c r="S571" s="2"/>
      <c r="T571" s="2"/>
      <c r="U571" s="2">
        <f>G571+H571+I571+J571+K571+P571+L571+M571+N571+O571+Q571+R571+S571+T571</f>
        <v>131</v>
      </c>
      <c r="V571" s="27">
        <f>COUNTBLANK(G571:T571)</f>
        <v>10</v>
      </c>
    </row>
    <row r="572" spans="1:22" x14ac:dyDescent="0.25">
      <c r="A572" s="12">
        <v>40</v>
      </c>
      <c r="B572" s="12">
        <v>37</v>
      </c>
      <c r="C572" s="2">
        <v>1971</v>
      </c>
      <c r="D572" s="2" t="s">
        <v>34</v>
      </c>
      <c r="E572" s="2" t="s">
        <v>951</v>
      </c>
      <c r="F572" s="2" t="s">
        <v>467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>
        <v>65</v>
      </c>
      <c r="S572" s="2">
        <v>65</v>
      </c>
      <c r="T572" s="2"/>
      <c r="U572" s="2">
        <f>G572+H572+I572+J572+K572+P572+L572+M572+N572+O572+Q572+R572+S572+T572</f>
        <v>130</v>
      </c>
      <c r="V572" s="27">
        <f>COUNTBLANK(G572:T572)</f>
        <v>12</v>
      </c>
    </row>
    <row r="573" spans="1:22" x14ac:dyDescent="0.25">
      <c r="A573" s="12">
        <v>41</v>
      </c>
      <c r="B573" s="12">
        <v>38</v>
      </c>
      <c r="C573" s="2">
        <v>1975</v>
      </c>
      <c r="D573" s="2" t="s">
        <v>34</v>
      </c>
      <c r="E573" s="2" t="s">
        <v>1302</v>
      </c>
      <c r="F573" s="2" t="s">
        <v>12</v>
      </c>
      <c r="G573" s="2"/>
      <c r="H573" s="2"/>
      <c r="I573" s="2"/>
      <c r="J573" s="2"/>
      <c r="K573" s="2"/>
      <c r="L573" s="2">
        <v>60</v>
      </c>
      <c r="M573" s="2">
        <v>65</v>
      </c>
      <c r="N573" s="2"/>
      <c r="O573" s="2"/>
      <c r="P573" s="2"/>
      <c r="Q573" s="2"/>
      <c r="R573" s="2"/>
      <c r="S573" s="2"/>
      <c r="T573" s="2"/>
      <c r="U573" s="2">
        <f>G573+H573+I573+J573+K573+P573+L573+M573+N573+O573+Q573+R573+S573+T573</f>
        <v>125</v>
      </c>
      <c r="V573" s="27">
        <f>COUNTBLANK(G573:T573)</f>
        <v>12</v>
      </c>
    </row>
    <row r="574" spans="1:22" x14ac:dyDescent="0.25">
      <c r="A574" s="12">
        <v>42</v>
      </c>
      <c r="B574" s="12">
        <v>39</v>
      </c>
      <c r="C574" s="2">
        <v>1971</v>
      </c>
      <c r="D574" s="2" t="s">
        <v>34</v>
      </c>
      <c r="E574" s="2" t="s">
        <v>1611</v>
      </c>
      <c r="F574" s="2" t="s">
        <v>1071</v>
      </c>
      <c r="G574" s="2">
        <v>38</v>
      </c>
      <c r="H574" s="2"/>
      <c r="I574" s="2"/>
      <c r="J574" s="2"/>
      <c r="K574" s="2"/>
      <c r="L574" s="2"/>
      <c r="M574" s="2"/>
      <c r="N574" s="2"/>
      <c r="O574" s="2">
        <v>39</v>
      </c>
      <c r="P574" s="2"/>
      <c r="Q574" s="2"/>
      <c r="R574" s="2">
        <v>48</v>
      </c>
      <c r="S574" s="2"/>
      <c r="T574" s="2"/>
      <c r="U574" s="2">
        <f>G574+H574+I574+J574+K574+P574+L574+M574+N574+O574+Q574+R574+S574+T574</f>
        <v>125</v>
      </c>
      <c r="V574" s="27">
        <f>COUNTBLANK(G574:T574)</f>
        <v>11</v>
      </c>
    </row>
    <row r="575" spans="1:22" x14ac:dyDescent="0.25">
      <c r="A575" s="12">
        <v>43</v>
      </c>
      <c r="B575" s="12">
        <v>40</v>
      </c>
      <c r="C575" s="2">
        <v>1973</v>
      </c>
      <c r="D575" s="2" t="s">
        <v>34</v>
      </c>
      <c r="E575" s="2" t="s">
        <v>91</v>
      </c>
      <c r="F575" s="2" t="s">
        <v>244</v>
      </c>
      <c r="G575" s="2"/>
      <c r="H575" s="2">
        <v>39</v>
      </c>
      <c r="I575" s="2"/>
      <c r="J575" s="2"/>
      <c r="K575" s="2"/>
      <c r="L575" s="2"/>
      <c r="M575" s="2"/>
      <c r="N575" s="2"/>
      <c r="O575" s="2"/>
      <c r="P575" s="2">
        <v>29</v>
      </c>
      <c r="Q575" s="2"/>
      <c r="R575" s="2">
        <v>22</v>
      </c>
      <c r="S575" s="2">
        <v>25</v>
      </c>
      <c r="T575" s="2"/>
      <c r="U575" s="2">
        <f>G575+H575+I575+J575+K575+P575+L575+M575+N575+O575+Q575+R575+S575+T575</f>
        <v>115</v>
      </c>
      <c r="V575" s="27">
        <f>COUNTBLANK(G575:T575)</f>
        <v>10</v>
      </c>
    </row>
    <row r="576" spans="1:22" x14ac:dyDescent="0.25">
      <c r="A576" s="12">
        <v>44</v>
      </c>
      <c r="B576" s="12">
        <v>41</v>
      </c>
      <c r="C576" s="2">
        <v>1973</v>
      </c>
      <c r="D576" s="2" t="s">
        <v>34</v>
      </c>
      <c r="E576" s="2" t="s">
        <v>393</v>
      </c>
      <c r="F576" s="2" t="s">
        <v>220</v>
      </c>
      <c r="G576" s="2"/>
      <c r="H576" s="2">
        <v>53</v>
      </c>
      <c r="I576" s="2">
        <v>60</v>
      </c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>
        <f>G576+H576+I576+J576+K576+P576+L576+M576+N576+O576+Q576+R576+S576+T576</f>
        <v>113</v>
      </c>
      <c r="V576" s="27">
        <f>COUNTBLANK(G576:T576)</f>
        <v>12</v>
      </c>
    </row>
    <row r="577" spans="1:22" x14ac:dyDescent="0.25">
      <c r="A577" s="12">
        <v>45</v>
      </c>
      <c r="B577" s="12">
        <v>63</v>
      </c>
      <c r="C577" s="2">
        <v>1973</v>
      </c>
      <c r="D577" s="2" t="s">
        <v>34</v>
      </c>
      <c r="E577" s="2" t="s">
        <v>637</v>
      </c>
      <c r="F577" s="2" t="s">
        <v>209</v>
      </c>
      <c r="G577" s="2">
        <v>16</v>
      </c>
      <c r="H577" s="2"/>
      <c r="I577" s="2"/>
      <c r="J577" s="2"/>
      <c r="K577" s="2"/>
      <c r="L577" s="2"/>
      <c r="M577" s="2">
        <v>46</v>
      </c>
      <c r="N577" s="2"/>
      <c r="O577" s="2"/>
      <c r="P577" s="2"/>
      <c r="Q577" s="2"/>
      <c r="R577" s="2"/>
      <c r="S577" s="2"/>
      <c r="T577" s="2">
        <v>48</v>
      </c>
      <c r="U577" s="2">
        <f>G577+H577+I577+J577+K577+P577+L577+M577+N577+O577+Q577+R577+S577+T577</f>
        <v>110</v>
      </c>
      <c r="V577" s="27">
        <f>COUNTBLANK(G577:T577)</f>
        <v>11</v>
      </c>
    </row>
    <row r="578" spans="1:22" x14ac:dyDescent="0.25">
      <c r="A578" s="12">
        <v>46</v>
      </c>
      <c r="B578" s="12">
        <v>68</v>
      </c>
      <c r="C578" s="2">
        <v>1975</v>
      </c>
      <c r="D578" s="2" t="s">
        <v>34</v>
      </c>
      <c r="E578" s="2" t="s">
        <v>618</v>
      </c>
      <c r="F578" s="2" t="s">
        <v>18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>
        <v>54</v>
      </c>
      <c r="S578" s="2"/>
      <c r="T578" s="2">
        <v>55</v>
      </c>
      <c r="U578" s="2">
        <f>G578+H578+I578+J578+K578+P578+L578+M578+N578+O578+Q578+R578+S578+T578</f>
        <v>109</v>
      </c>
      <c r="V578" s="27">
        <f>COUNTBLANK(G578:T578)</f>
        <v>12</v>
      </c>
    </row>
    <row r="579" spans="1:22" x14ac:dyDescent="0.25">
      <c r="A579" s="12">
        <v>47</v>
      </c>
      <c r="B579" s="12">
        <v>42</v>
      </c>
      <c r="C579" s="2">
        <v>1972</v>
      </c>
      <c r="D579" s="2" t="s">
        <v>34</v>
      </c>
      <c r="E579" s="2" t="s">
        <v>1375</v>
      </c>
      <c r="F579" s="2" t="s">
        <v>17</v>
      </c>
      <c r="G579" s="2"/>
      <c r="H579" s="2"/>
      <c r="I579" s="2"/>
      <c r="J579" s="2"/>
      <c r="K579" s="2"/>
      <c r="L579" s="2"/>
      <c r="M579" s="2"/>
      <c r="N579" s="2">
        <v>55</v>
      </c>
      <c r="O579" s="2">
        <v>53</v>
      </c>
      <c r="P579" s="2"/>
      <c r="Q579" s="2"/>
      <c r="R579" s="2"/>
      <c r="S579" s="2"/>
      <c r="T579" s="2"/>
      <c r="U579" s="2">
        <f>G579+H579+I579+J579+K579+P579+L579+M579+N579+O579+Q579+R579+S579+T579</f>
        <v>108</v>
      </c>
      <c r="V579" s="27">
        <f>COUNTBLANK(G579:T579)</f>
        <v>12</v>
      </c>
    </row>
    <row r="580" spans="1:22" x14ac:dyDescent="0.25">
      <c r="A580" s="12">
        <v>48</v>
      </c>
      <c r="B580" s="12">
        <v>43</v>
      </c>
      <c r="C580" s="2">
        <v>1975</v>
      </c>
      <c r="D580" s="2" t="s">
        <v>34</v>
      </c>
      <c r="E580" s="2" t="s">
        <v>265</v>
      </c>
      <c r="F580" s="2" t="s">
        <v>215</v>
      </c>
      <c r="G580" s="2">
        <v>31</v>
      </c>
      <c r="H580" s="2"/>
      <c r="I580" s="2"/>
      <c r="J580" s="2"/>
      <c r="K580" s="2"/>
      <c r="L580" s="2"/>
      <c r="M580" s="2"/>
      <c r="N580" s="2"/>
      <c r="O580" s="2">
        <v>35</v>
      </c>
      <c r="P580" s="2">
        <v>40</v>
      </c>
      <c r="Q580" s="2"/>
      <c r="R580" s="2"/>
      <c r="S580" s="2"/>
      <c r="T580" s="2"/>
      <c r="U580" s="2">
        <f>G580+H580+I580+J580+K580+P580+L580+M580+N580+O580+Q580+R580+S580+T580</f>
        <v>106</v>
      </c>
      <c r="V580" s="27">
        <f>COUNTBLANK(G580:T580)</f>
        <v>11</v>
      </c>
    </row>
    <row r="581" spans="1:22" x14ac:dyDescent="0.25">
      <c r="A581" s="12">
        <v>49</v>
      </c>
      <c r="B581" s="12">
        <v>45</v>
      </c>
      <c r="C581" s="2">
        <v>1973</v>
      </c>
      <c r="D581" s="2" t="s">
        <v>34</v>
      </c>
      <c r="E581" s="2" t="s">
        <v>1355</v>
      </c>
      <c r="F581" s="2" t="s">
        <v>1451</v>
      </c>
      <c r="G581" s="2"/>
      <c r="H581" s="2"/>
      <c r="I581" s="2"/>
      <c r="J581" s="2"/>
      <c r="K581" s="2"/>
      <c r="L581" s="2"/>
      <c r="M581" s="2">
        <v>41</v>
      </c>
      <c r="N581" s="2"/>
      <c r="O581" s="2"/>
      <c r="P581" s="2">
        <v>34</v>
      </c>
      <c r="Q581" s="2"/>
      <c r="R581" s="2"/>
      <c r="S581" s="2">
        <v>28</v>
      </c>
      <c r="T581" s="2"/>
      <c r="U581" s="2">
        <f>G581+H581+I581+J581+K581+P581+L581+M581+N581+O581+Q581+R581+S581+T581</f>
        <v>103</v>
      </c>
      <c r="V581" s="27">
        <f>COUNTBLANK(G581:T581)</f>
        <v>11</v>
      </c>
    </row>
    <row r="582" spans="1:22" x14ac:dyDescent="0.25">
      <c r="A582" s="12">
        <v>50</v>
      </c>
      <c r="B582" s="12">
        <v>62</v>
      </c>
      <c r="C582" s="2"/>
      <c r="D582" s="2" t="s">
        <v>34</v>
      </c>
      <c r="E582" s="2" t="s">
        <v>1308</v>
      </c>
      <c r="F582" s="2" t="s">
        <v>18</v>
      </c>
      <c r="G582" s="2"/>
      <c r="H582" s="2"/>
      <c r="I582" s="2"/>
      <c r="J582" s="2"/>
      <c r="K582" s="2"/>
      <c r="L582" s="2">
        <v>28</v>
      </c>
      <c r="M582" s="2"/>
      <c r="N582" s="2"/>
      <c r="O582" s="2">
        <v>34</v>
      </c>
      <c r="P582" s="2"/>
      <c r="Q582" s="2"/>
      <c r="R582" s="2"/>
      <c r="S582" s="2"/>
      <c r="T582" s="2">
        <v>40</v>
      </c>
      <c r="U582" s="2">
        <f>G582+H582+I582+J582+K582+P582+L582+M582+N582+O582+Q582+R582+S582+T582</f>
        <v>102</v>
      </c>
      <c r="V582" s="27">
        <f>COUNTBLANK(G582:T582)</f>
        <v>11</v>
      </c>
    </row>
    <row r="583" spans="1:22" x14ac:dyDescent="0.25">
      <c r="A583" s="12">
        <v>51</v>
      </c>
      <c r="B583" s="12">
        <v>46</v>
      </c>
      <c r="C583" s="2">
        <v>1974</v>
      </c>
      <c r="D583" s="2" t="s">
        <v>34</v>
      </c>
      <c r="E583" s="2" t="s">
        <v>137</v>
      </c>
      <c r="F583" s="2" t="s">
        <v>5</v>
      </c>
      <c r="G583" s="2"/>
      <c r="H583" s="2"/>
      <c r="I583" s="2"/>
      <c r="J583" s="2"/>
      <c r="K583" s="2">
        <v>49</v>
      </c>
      <c r="L583" s="2"/>
      <c r="M583" s="2"/>
      <c r="N583" s="2">
        <v>53</v>
      </c>
      <c r="O583" s="2"/>
      <c r="P583" s="2"/>
      <c r="Q583" s="2"/>
      <c r="R583" s="2"/>
      <c r="S583" s="2"/>
      <c r="T583" s="2"/>
      <c r="U583" s="2">
        <f>G583+H583+I583+J583+K583+P583+L583+M583+N583+O583+Q583+R583+S583+T583</f>
        <v>102</v>
      </c>
      <c r="V583" s="27">
        <f>COUNTBLANK(G583:T583)</f>
        <v>12</v>
      </c>
    </row>
    <row r="584" spans="1:22" x14ac:dyDescent="0.25">
      <c r="A584" s="12">
        <v>52</v>
      </c>
      <c r="B584" s="12">
        <v>49</v>
      </c>
      <c r="C584" s="2">
        <v>1975</v>
      </c>
      <c r="D584" s="2" t="s">
        <v>34</v>
      </c>
      <c r="E584" s="2" t="s">
        <v>534</v>
      </c>
      <c r="F584" s="2" t="s">
        <v>1269</v>
      </c>
      <c r="G584" s="2">
        <v>26</v>
      </c>
      <c r="H584" s="2"/>
      <c r="I584" s="2"/>
      <c r="J584" s="2"/>
      <c r="K584" s="2">
        <v>44</v>
      </c>
      <c r="L584" s="2"/>
      <c r="M584" s="2"/>
      <c r="N584" s="2"/>
      <c r="O584" s="2"/>
      <c r="P584" s="2"/>
      <c r="Q584" s="2"/>
      <c r="R584" s="2">
        <v>28</v>
      </c>
      <c r="S584" s="2"/>
      <c r="T584" s="2"/>
      <c r="U584" s="2">
        <f>G584+H584+I584+J584+K584+P584+L584+M584+N584+O584+Q584+R584+S584+T584</f>
        <v>98</v>
      </c>
      <c r="V584" s="27">
        <f>COUNTBLANK(G584:T584)</f>
        <v>11</v>
      </c>
    </row>
    <row r="585" spans="1:22" x14ac:dyDescent="0.25">
      <c r="A585" s="12">
        <v>53</v>
      </c>
      <c r="B585" s="12">
        <v>50</v>
      </c>
      <c r="C585" s="2">
        <v>1972</v>
      </c>
      <c r="D585" s="2" t="s">
        <v>34</v>
      </c>
      <c r="E585" s="2" t="s">
        <v>765</v>
      </c>
      <c r="F585" s="2" t="s">
        <v>21</v>
      </c>
      <c r="G585" s="2">
        <v>45</v>
      </c>
      <c r="H585" s="2"/>
      <c r="I585" s="2"/>
      <c r="J585" s="2"/>
      <c r="K585" s="2"/>
      <c r="L585" s="2"/>
      <c r="M585" s="2"/>
      <c r="N585" s="2"/>
      <c r="O585" s="2"/>
      <c r="P585" s="2">
        <v>52</v>
      </c>
      <c r="Q585" s="2"/>
      <c r="R585" s="2"/>
      <c r="S585" s="2"/>
      <c r="T585" s="2"/>
      <c r="U585" s="2">
        <f>G585+H585+I585+J585+K585+P585+L585+M585+N585+O585+Q585+R585+S585+T585</f>
        <v>97</v>
      </c>
      <c r="V585" s="27">
        <f>COUNTBLANK(G585:T585)</f>
        <v>12</v>
      </c>
    </row>
    <row r="586" spans="1:22" x14ac:dyDescent="0.25">
      <c r="A586" s="12">
        <v>54</v>
      </c>
      <c r="B586" s="12">
        <v>81</v>
      </c>
      <c r="C586" s="2">
        <v>1971</v>
      </c>
      <c r="D586" s="2" t="s">
        <v>34</v>
      </c>
      <c r="E586" s="2" t="s">
        <v>1024</v>
      </c>
      <c r="F586" s="2" t="s">
        <v>1025</v>
      </c>
      <c r="G586" s="2"/>
      <c r="H586" s="2"/>
      <c r="I586" s="2"/>
      <c r="J586" s="2"/>
      <c r="K586" s="2"/>
      <c r="L586" s="2"/>
      <c r="M586" s="2"/>
      <c r="N586" s="2"/>
      <c r="O586" s="2">
        <v>45</v>
      </c>
      <c r="P586" s="2"/>
      <c r="Q586" s="2"/>
      <c r="R586" s="2"/>
      <c r="S586" s="2"/>
      <c r="T586" s="2">
        <v>49</v>
      </c>
      <c r="U586" s="2">
        <f>G586+H586+I586+J586+K586+P586+L586+M586+N586+O586+Q586+R586+S586+T586</f>
        <v>94</v>
      </c>
      <c r="V586" s="27">
        <f>COUNTBLANK(G586:T586)</f>
        <v>12</v>
      </c>
    </row>
    <row r="587" spans="1:22" x14ac:dyDescent="0.25">
      <c r="A587" s="12">
        <v>55</v>
      </c>
      <c r="B587" s="12">
        <v>51</v>
      </c>
      <c r="C587" s="2">
        <v>1973</v>
      </c>
      <c r="D587" s="2" t="s">
        <v>34</v>
      </c>
      <c r="E587" s="2" t="s">
        <v>879</v>
      </c>
      <c r="F587" s="2" t="s">
        <v>5</v>
      </c>
      <c r="G587" s="2"/>
      <c r="H587" s="2"/>
      <c r="I587" s="2"/>
      <c r="J587" s="2"/>
      <c r="K587" s="2">
        <v>47</v>
      </c>
      <c r="L587" s="2"/>
      <c r="M587" s="2"/>
      <c r="N587" s="2"/>
      <c r="O587" s="2"/>
      <c r="P587" s="2"/>
      <c r="Q587" s="2"/>
      <c r="R587" s="2">
        <v>42</v>
      </c>
      <c r="S587" s="2"/>
      <c r="T587" s="2"/>
      <c r="U587" s="2">
        <f>G587+H587+I587+J587+K587+P587+L587+M587+N587+O587+Q587+R587+S587+T587</f>
        <v>89</v>
      </c>
      <c r="V587" s="27">
        <f>COUNTBLANK(G587:T587)</f>
        <v>12</v>
      </c>
    </row>
    <row r="588" spans="1:22" x14ac:dyDescent="0.25">
      <c r="A588" s="12">
        <v>56</v>
      </c>
      <c r="B588" s="12">
        <v>52</v>
      </c>
      <c r="C588" s="2">
        <v>1974</v>
      </c>
      <c r="D588" s="2" t="s">
        <v>34</v>
      </c>
      <c r="E588" s="2" t="s">
        <v>1305</v>
      </c>
      <c r="F588" s="2" t="s">
        <v>441</v>
      </c>
      <c r="G588" s="2"/>
      <c r="H588" s="2"/>
      <c r="I588" s="2"/>
      <c r="J588" s="2"/>
      <c r="K588" s="2"/>
      <c r="L588" s="2">
        <v>48</v>
      </c>
      <c r="M588" s="2"/>
      <c r="N588" s="2"/>
      <c r="O588" s="2"/>
      <c r="P588" s="2"/>
      <c r="Q588" s="2"/>
      <c r="R588" s="2">
        <v>38</v>
      </c>
      <c r="S588" s="2"/>
      <c r="T588" s="2"/>
      <c r="U588" s="2">
        <f>G588+H588+I588+J588+K588+P588+L588+M588+N588+O588+Q588+R588+S588+T588</f>
        <v>86</v>
      </c>
      <c r="V588" s="27">
        <f>COUNTBLANK(G588:T588)</f>
        <v>12</v>
      </c>
    </row>
    <row r="589" spans="1:22" x14ac:dyDescent="0.25">
      <c r="A589" s="12">
        <v>57</v>
      </c>
      <c r="B589" s="12">
        <v>53</v>
      </c>
      <c r="C589" s="2">
        <v>1974</v>
      </c>
      <c r="D589" s="2" t="s">
        <v>34</v>
      </c>
      <c r="E589" s="2" t="s">
        <v>1533</v>
      </c>
      <c r="F589" s="2" t="s">
        <v>870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>
        <v>37</v>
      </c>
      <c r="S589" s="2">
        <v>41</v>
      </c>
      <c r="T589" s="2"/>
      <c r="U589" s="2">
        <f>G589+H589+I589+J589+K589+P589+L589+M589+N589+O589+Q589+R589+S589+T589</f>
        <v>78</v>
      </c>
      <c r="V589" s="27">
        <f>COUNTBLANK(G589:T589)</f>
        <v>12</v>
      </c>
    </row>
    <row r="590" spans="1:22" x14ac:dyDescent="0.25">
      <c r="A590" s="12">
        <v>58</v>
      </c>
      <c r="B590" s="12">
        <v>54</v>
      </c>
      <c r="C590" s="2">
        <v>1972</v>
      </c>
      <c r="D590" s="2" t="s">
        <v>34</v>
      </c>
      <c r="E590" s="2" t="s">
        <v>702</v>
      </c>
      <c r="F590" s="2" t="s">
        <v>5</v>
      </c>
      <c r="G590" s="2"/>
      <c r="H590" s="2"/>
      <c r="I590" s="2"/>
      <c r="J590" s="2"/>
      <c r="K590" s="2"/>
      <c r="L590" s="2">
        <v>30</v>
      </c>
      <c r="M590" s="2">
        <v>43</v>
      </c>
      <c r="N590" s="2"/>
      <c r="O590" s="2"/>
      <c r="P590" s="2"/>
      <c r="Q590" s="2"/>
      <c r="R590" s="2"/>
      <c r="S590" s="2"/>
      <c r="T590" s="2"/>
      <c r="U590" s="2">
        <f>G590+H590+I590+J590+K590+P590+L590+M590+N590+O590+Q590+R590+S590+T590</f>
        <v>73</v>
      </c>
      <c r="V590" s="27">
        <f>COUNTBLANK(G590:T590)</f>
        <v>12</v>
      </c>
    </row>
    <row r="591" spans="1:22" x14ac:dyDescent="0.25">
      <c r="A591" s="12">
        <v>59</v>
      </c>
      <c r="B591" s="12">
        <v>55</v>
      </c>
      <c r="C591" s="2">
        <v>1972</v>
      </c>
      <c r="D591" s="2" t="s">
        <v>34</v>
      </c>
      <c r="E591" s="2" t="s">
        <v>1405</v>
      </c>
      <c r="F591" s="2" t="s">
        <v>441</v>
      </c>
      <c r="G591" s="2"/>
      <c r="H591" s="2"/>
      <c r="I591" s="2"/>
      <c r="J591" s="2"/>
      <c r="K591" s="2"/>
      <c r="L591" s="2"/>
      <c r="M591" s="2"/>
      <c r="N591" s="2"/>
      <c r="O591" s="2">
        <v>31</v>
      </c>
      <c r="P591" s="2">
        <v>38</v>
      </c>
      <c r="Q591" s="2"/>
      <c r="R591" s="2"/>
      <c r="S591" s="2"/>
      <c r="T591" s="2"/>
      <c r="U591" s="2">
        <f>G591+H591+I591+J591+K591+P591+L591+M591+N591+O591+Q591+R591+S591+T591</f>
        <v>69</v>
      </c>
      <c r="V591" s="27">
        <f>COUNTBLANK(G591:T591)</f>
        <v>12</v>
      </c>
    </row>
    <row r="592" spans="1:22" x14ac:dyDescent="0.25">
      <c r="A592" s="12">
        <v>60</v>
      </c>
      <c r="B592" s="12">
        <v>56</v>
      </c>
      <c r="C592" s="2">
        <v>1972</v>
      </c>
      <c r="D592" s="2" t="s">
        <v>34</v>
      </c>
      <c r="E592" s="2" t="s">
        <v>836</v>
      </c>
      <c r="F592" s="2" t="s">
        <v>220</v>
      </c>
      <c r="G592" s="2">
        <v>27</v>
      </c>
      <c r="H592" s="2"/>
      <c r="I592" s="2"/>
      <c r="J592" s="2"/>
      <c r="K592" s="2"/>
      <c r="L592" s="2"/>
      <c r="M592" s="2"/>
      <c r="N592" s="2"/>
      <c r="O592" s="2"/>
      <c r="P592" s="2">
        <v>41</v>
      </c>
      <c r="Q592" s="2"/>
      <c r="R592" s="2"/>
      <c r="S592" s="2"/>
      <c r="T592" s="2"/>
      <c r="U592" s="2">
        <f>G592+H592+I592+J592+K592+P592+L592+M592+N592+O592+Q592+R592+S592+T592</f>
        <v>68</v>
      </c>
      <c r="V592" s="27">
        <f>COUNTBLANK(G592:T592)</f>
        <v>12</v>
      </c>
    </row>
    <row r="593" spans="1:22" x14ac:dyDescent="0.25">
      <c r="A593" s="12">
        <v>61</v>
      </c>
      <c r="B593" s="12">
        <v>57</v>
      </c>
      <c r="C593" s="2">
        <v>1972</v>
      </c>
      <c r="D593" s="2" t="s">
        <v>34</v>
      </c>
      <c r="E593" s="2" t="s">
        <v>960</v>
      </c>
      <c r="F593" s="2" t="s">
        <v>9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>
        <v>34</v>
      </c>
      <c r="S593" s="2">
        <v>32</v>
      </c>
      <c r="T593" s="2"/>
      <c r="U593" s="2">
        <f>G593+H593+I593+J593+K593+P593+L593+M593+N593+O593+Q593+R593+S593+T593</f>
        <v>66</v>
      </c>
      <c r="V593" s="27">
        <f>COUNTBLANK(G593:T593)</f>
        <v>12</v>
      </c>
    </row>
    <row r="594" spans="1:22" x14ac:dyDescent="0.25">
      <c r="A594" s="12">
        <v>62</v>
      </c>
      <c r="B594" s="12">
        <v>58</v>
      </c>
      <c r="C594" s="2">
        <v>1972</v>
      </c>
      <c r="D594" s="2" t="s">
        <v>34</v>
      </c>
      <c r="E594" s="2" t="s">
        <v>427</v>
      </c>
      <c r="F594" s="2" t="s">
        <v>220</v>
      </c>
      <c r="G594" s="2">
        <v>24</v>
      </c>
      <c r="H594" s="2">
        <v>41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>
        <f>G594+H594+I594+J594+K594+P594+L594+M594+N594+O594+Q594+R594+S594+T594</f>
        <v>65</v>
      </c>
      <c r="V594" s="27">
        <f>COUNTBLANK(G594:T594)</f>
        <v>12</v>
      </c>
    </row>
    <row r="595" spans="1:22" x14ac:dyDescent="0.25">
      <c r="A595" s="12">
        <v>63</v>
      </c>
      <c r="B595" s="12">
        <v>59</v>
      </c>
      <c r="C595" s="2">
        <v>1971</v>
      </c>
      <c r="D595" s="2" t="s">
        <v>34</v>
      </c>
      <c r="E595" s="2" t="s">
        <v>23</v>
      </c>
      <c r="F595" s="2" t="s">
        <v>286</v>
      </c>
      <c r="G595" s="2"/>
      <c r="H595" s="2">
        <v>38</v>
      </c>
      <c r="I595" s="2"/>
      <c r="J595" s="2"/>
      <c r="K595" s="2"/>
      <c r="L595" s="2">
        <v>27</v>
      </c>
      <c r="M595" s="2"/>
      <c r="N595" s="2"/>
      <c r="O595" s="2"/>
      <c r="P595" s="2"/>
      <c r="Q595" s="2"/>
      <c r="R595" s="2"/>
      <c r="S595" s="2"/>
      <c r="T595" s="2"/>
      <c r="U595" s="2">
        <f>G595+H595+I595+J595+K595+P595+L595+M595+N595+O595+Q595+R595+S595+T595</f>
        <v>65</v>
      </c>
      <c r="V595" s="27">
        <f>COUNTBLANK(G595:T595)</f>
        <v>12</v>
      </c>
    </row>
    <row r="596" spans="1:22" x14ac:dyDescent="0.25">
      <c r="A596" s="12">
        <v>64</v>
      </c>
      <c r="B596" s="12">
        <v>60</v>
      </c>
      <c r="C596" s="2">
        <v>1975</v>
      </c>
      <c r="D596" s="2" t="s">
        <v>34</v>
      </c>
      <c r="E596" s="2" t="s">
        <v>1297</v>
      </c>
      <c r="F596" s="2" t="s">
        <v>1298</v>
      </c>
      <c r="G596" s="2"/>
      <c r="H596" s="2"/>
      <c r="I596" s="2"/>
      <c r="J596" s="2"/>
      <c r="K596" s="2"/>
      <c r="L596" s="2">
        <v>65</v>
      </c>
      <c r="M596" s="2"/>
      <c r="N596" s="2"/>
      <c r="O596" s="2"/>
      <c r="P596" s="2"/>
      <c r="Q596" s="2"/>
      <c r="R596" s="2"/>
      <c r="S596" s="2"/>
      <c r="T596" s="2"/>
      <c r="U596" s="2">
        <f>G596+H596+I596+J596+K596+P596+L596+M596+N596+O596+Q596+R596+S596+T596</f>
        <v>65</v>
      </c>
      <c r="V596" s="27">
        <f>COUNTBLANK(G596:T596)</f>
        <v>13</v>
      </c>
    </row>
    <row r="597" spans="1:22" x14ac:dyDescent="0.25">
      <c r="A597" s="12">
        <v>65</v>
      </c>
      <c r="B597" s="12">
        <v>61</v>
      </c>
      <c r="C597" s="2">
        <v>1971</v>
      </c>
      <c r="D597" s="2" t="s">
        <v>34</v>
      </c>
      <c r="E597" s="2" t="s">
        <v>186</v>
      </c>
      <c r="F597" s="2" t="s">
        <v>1100</v>
      </c>
      <c r="G597" s="2">
        <v>65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>
        <f>G597+H597+I597+J597+K597+P597+L597+M597+N597+O597+Q597+R597+S597+T597</f>
        <v>65</v>
      </c>
      <c r="V597" s="27">
        <f>COUNTBLANK(G597:T597)</f>
        <v>13</v>
      </c>
    </row>
    <row r="598" spans="1:22" x14ac:dyDescent="0.25">
      <c r="A598" s="12">
        <v>66</v>
      </c>
      <c r="B598" s="12">
        <v>64</v>
      </c>
      <c r="C598" s="2">
        <v>1973</v>
      </c>
      <c r="D598" s="2" t="s">
        <v>34</v>
      </c>
      <c r="E598" s="2" t="s">
        <v>715</v>
      </c>
      <c r="F598" s="2" t="s">
        <v>441</v>
      </c>
      <c r="G598" s="2"/>
      <c r="H598" s="2"/>
      <c r="I598" s="2"/>
      <c r="J598" s="2"/>
      <c r="K598" s="2"/>
      <c r="L598" s="2"/>
      <c r="M598" s="2"/>
      <c r="N598" s="2">
        <v>60</v>
      </c>
      <c r="O598" s="2"/>
      <c r="P598" s="2"/>
      <c r="Q598" s="2"/>
      <c r="R598" s="2"/>
      <c r="S598" s="2"/>
      <c r="T598" s="2"/>
      <c r="U598" s="2">
        <f>G598+H598+I598+J598+K598+P598+L598+M598+N598+O598+Q598+R598+S598+T598</f>
        <v>60</v>
      </c>
      <c r="V598" s="27">
        <f>COUNTBLANK(G598:T598)</f>
        <v>13</v>
      </c>
    </row>
    <row r="599" spans="1:22" x14ac:dyDescent="0.25">
      <c r="A599" s="12">
        <v>67</v>
      </c>
      <c r="B599" s="12">
        <v>65</v>
      </c>
      <c r="C599" s="2">
        <v>1974</v>
      </c>
      <c r="D599" s="2" t="s">
        <v>34</v>
      </c>
      <c r="E599" s="2" t="s">
        <v>167</v>
      </c>
      <c r="F599" s="2" t="s">
        <v>237</v>
      </c>
      <c r="G599" s="2">
        <v>21</v>
      </c>
      <c r="H599" s="2"/>
      <c r="I599" s="2"/>
      <c r="J599" s="2"/>
      <c r="K599" s="2"/>
      <c r="L599" s="2"/>
      <c r="M599" s="2"/>
      <c r="N599" s="2"/>
      <c r="O599" s="2"/>
      <c r="P599" s="2">
        <v>37</v>
      </c>
      <c r="Q599" s="2"/>
      <c r="R599" s="2"/>
      <c r="S599" s="2"/>
      <c r="T599" s="2"/>
      <c r="U599" s="2">
        <f>G599+H599+I599+J599+K599+P599+L599+M599+N599+O599+Q599+R599+S599+T599</f>
        <v>58</v>
      </c>
      <c r="V599" s="27">
        <f>COUNTBLANK(G599:T599)</f>
        <v>12</v>
      </c>
    </row>
    <row r="600" spans="1:22" x14ac:dyDescent="0.25">
      <c r="A600" s="12">
        <v>68</v>
      </c>
      <c r="B600" s="12">
        <v>66</v>
      </c>
      <c r="C600" s="2">
        <v>1971</v>
      </c>
      <c r="D600" s="2" t="s">
        <v>34</v>
      </c>
      <c r="E600" s="2" t="s">
        <v>1539</v>
      </c>
      <c r="F600" s="2" t="s">
        <v>12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>
        <v>27</v>
      </c>
      <c r="S600" s="2">
        <v>29</v>
      </c>
      <c r="T600" s="2"/>
      <c r="U600" s="2">
        <f>G600+H600+I600+J600+K600+P600+L600+M600+N600+O600+Q600+R600+S600+T600</f>
        <v>56</v>
      </c>
      <c r="V600" s="27">
        <f>COUNTBLANK(G600:T600)</f>
        <v>12</v>
      </c>
    </row>
    <row r="601" spans="1:22" x14ac:dyDescent="0.25">
      <c r="A601" s="12">
        <v>69</v>
      </c>
      <c r="B601" s="12">
        <v>67</v>
      </c>
      <c r="C601" s="2">
        <v>1975</v>
      </c>
      <c r="D601" s="2" t="s">
        <v>34</v>
      </c>
      <c r="E601" s="2" t="s">
        <v>495</v>
      </c>
      <c r="F601" s="2" t="s">
        <v>209</v>
      </c>
      <c r="G601" s="2"/>
      <c r="H601" s="2"/>
      <c r="I601" s="2"/>
      <c r="J601" s="2"/>
      <c r="K601" s="2">
        <v>34</v>
      </c>
      <c r="L601" s="2">
        <v>21</v>
      </c>
      <c r="M601" s="2"/>
      <c r="N601" s="2"/>
      <c r="O601" s="2"/>
      <c r="P601" s="2"/>
      <c r="Q601" s="2"/>
      <c r="R601" s="2"/>
      <c r="S601" s="2"/>
      <c r="T601" s="2"/>
      <c r="U601" s="2">
        <f>G601+H601+I601+J601+K601+P601+L601+M601+N601+O601+Q601+R601+S601+T601</f>
        <v>55</v>
      </c>
      <c r="V601" s="27">
        <f>COUNTBLANK(G601:T601)</f>
        <v>12</v>
      </c>
    </row>
    <row r="602" spans="1:22" x14ac:dyDescent="0.25">
      <c r="A602" s="12">
        <v>70</v>
      </c>
      <c r="B602" s="12">
        <v>69</v>
      </c>
      <c r="C602" s="2">
        <v>1973</v>
      </c>
      <c r="D602" s="2" t="s">
        <v>34</v>
      </c>
      <c r="E602" s="2" t="s">
        <v>1410</v>
      </c>
      <c r="F602" s="2" t="s">
        <v>330</v>
      </c>
      <c r="G602" s="2"/>
      <c r="H602" s="2"/>
      <c r="I602" s="2"/>
      <c r="J602" s="2"/>
      <c r="K602" s="2"/>
      <c r="L602" s="2"/>
      <c r="M602" s="2"/>
      <c r="N602" s="2"/>
      <c r="O602" s="2">
        <v>54</v>
      </c>
      <c r="P602" s="2"/>
      <c r="Q602" s="2"/>
      <c r="R602" s="2"/>
      <c r="S602" s="2"/>
      <c r="T602" s="2"/>
      <c r="U602" s="2">
        <f>G602+H602+I602+J602+K602+P602+L602+M602+N602+O602+Q602+R602+S602+T602</f>
        <v>54</v>
      </c>
      <c r="V602" s="27">
        <f>COUNTBLANK(G602:T602)</f>
        <v>13</v>
      </c>
    </row>
    <row r="603" spans="1:22" x14ac:dyDescent="0.25">
      <c r="A603" s="12">
        <v>71</v>
      </c>
      <c r="B603" s="12">
        <v>70</v>
      </c>
      <c r="C603" s="2">
        <v>1972</v>
      </c>
      <c r="D603" s="2" t="s">
        <v>34</v>
      </c>
      <c r="E603" s="2" t="s">
        <v>158</v>
      </c>
      <c r="F603" s="2" t="s">
        <v>244</v>
      </c>
      <c r="G603" s="2">
        <v>53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>
        <f>G603+H603+I603+J603+K603+P603+L603+M603+N603+O603+Q603+R603+S603+T603</f>
        <v>53</v>
      </c>
      <c r="V603" s="27">
        <f>COUNTBLANK(G603:T603)</f>
        <v>13</v>
      </c>
    </row>
    <row r="604" spans="1:22" x14ac:dyDescent="0.25">
      <c r="A604" s="12">
        <v>72</v>
      </c>
      <c r="B604" s="12">
        <v>71</v>
      </c>
      <c r="C604" s="2"/>
      <c r="D604" s="2" t="s">
        <v>34</v>
      </c>
      <c r="E604" s="2" t="s">
        <v>1528</v>
      </c>
      <c r="F604" s="2" t="s">
        <v>18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>
        <v>52</v>
      </c>
      <c r="S604" s="2"/>
      <c r="T604" s="2"/>
      <c r="U604" s="2">
        <f>G604+H604+I604+J604+K604+P604+L604+M604+N604+O604+Q604+R604+S604+T604</f>
        <v>52</v>
      </c>
      <c r="V604" s="27">
        <f>COUNTBLANK(G604:T604)</f>
        <v>13</v>
      </c>
    </row>
    <row r="605" spans="1:22" x14ac:dyDescent="0.25">
      <c r="A605" s="12">
        <v>73</v>
      </c>
      <c r="B605" s="12">
        <v>72</v>
      </c>
      <c r="C605" s="2">
        <v>1971</v>
      </c>
      <c r="D605" s="2" t="s">
        <v>34</v>
      </c>
      <c r="E605" s="2" t="s">
        <v>958</v>
      </c>
      <c r="F605" s="2" t="s">
        <v>526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>
        <v>51</v>
      </c>
      <c r="R605" s="2"/>
      <c r="S605" s="2"/>
      <c r="T605" s="2"/>
      <c r="U605" s="2">
        <f>G605+H605+I605+J605+K605+P605+L605+M605+N605+O605+Q605+R605+S605+T605</f>
        <v>51</v>
      </c>
      <c r="V605" s="27">
        <f>COUNTBLANK(G605:T605)</f>
        <v>13</v>
      </c>
    </row>
    <row r="606" spans="1:22" x14ac:dyDescent="0.25">
      <c r="A606" s="12">
        <v>74</v>
      </c>
      <c r="B606" s="12">
        <v>73</v>
      </c>
      <c r="C606" s="2">
        <v>1971</v>
      </c>
      <c r="D606" s="2" t="s">
        <v>34</v>
      </c>
      <c r="E606" s="2" t="s">
        <v>1103</v>
      </c>
      <c r="F606" s="2" t="s">
        <v>1104</v>
      </c>
      <c r="G606" s="2">
        <v>51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>
        <f>G606+H606+I606+J606+K606+P606+L606+M606+N606+O606+Q606+R606+S606+T606</f>
        <v>51</v>
      </c>
      <c r="V606" s="27">
        <f>COUNTBLANK(G606:T606)</f>
        <v>13</v>
      </c>
    </row>
    <row r="607" spans="1:22" x14ac:dyDescent="0.25">
      <c r="A607" s="12">
        <v>75</v>
      </c>
      <c r="B607" s="12">
        <v>74</v>
      </c>
      <c r="C607" s="2">
        <v>1975</v>
      </c>
      <c r="D607" s="2" t="s">
        <v>34</v>
      </c>
      <c r="E607" s="2" t="s">
        <v>1529</v>
      </c>
      <c r="F607" s="2" t="s">
        <v>1530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>
        <v>51</v>
      </c>
      <c r="S607" s="2"/>
      <c r="T607" s="2"/>
      <c r="U607" s="2">
        <f>G607+H607+I607+J607+K607+P607+L607+M607+N607+O607+Q607+R607+S607+T607</f>
        <v>51</v>
      </c>
      <c r="V607" s="27">
        <f>COUNTBLANK(G607:T607)</f>
        <v>13</v>
      </c>
    </row>
    <row r="608" spans="1:22" x14ac:dyDescent="0.25">
      <c r="A608" s="12">
        <v>76</v>
      </c>
      <c r="B608" s="12">
        <v>75</v>
      </c>
      <c r="C608" s="2">
        <v>1973</v>
      </c>
      <c r="D608" s="2" t="s">
        <v>34</v>
      </c>
      <c r="E608" s="2" t="s">
        <v>276</v>
      </c>
      <c r="F608" s="2" t="s">
        <v>18</v>
      </c>
      <c r="G608" s="2"/>
      <c r="H608" s="2">
        <v>51</v>
      </c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>
        <f>G608+H608+I608+J608+K608+P608+L608+M608+N608+O608+Q608+R608+S608+T608</f>
        <v>51</v>
      </c>
      <c r="V608" s="27">
        <f>COUNTBLANK(G608:T608)</f>
        <v>13</v>
      </c>
    </row>
    <row r="609" spans="1:22" x14ac:dyDescent="0.25">
      <c r="A609" s="12">
        <v>77</v>
      </c>
      <c r="B609" s="12">
        <v>76</v>
      </c>
      <c r="C609" s="2">
        <v>1971</v>
      </c>
      <c r="D609" s="2" t="s">
        <v>34</v>
      </c>
      <c r="E609" s="2" t="s">
        <v>633</v>
      </c>
      <c r="F609" s="2" t="s">
        <v>11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>
        <v>50</v>
      </c>
      <c r="T609" s="2"/>
      <c r="U609" s="2">
        <f>G609+H609+I609+J609+K609+P609+L609+M609+N609+O609+Q609+R609+S609+T609</f>
        <v>50</v>
      </c>
      <c r="V609" s="27">
        <f>COUNTBLANK(G609:T609)</f>
        <v>13</v>
      </c>
    </row>
    <row r="610" spans="1:22" x14ac:dyDescent="0.25">
      <c r="A610" s="12">
        <v>78</v>
      </c>
      <c r="B610" s="12">
        <v>77</v>
      </c>
      <c r="C610" s="2">
        <v>1973</v>
      </c>
      <c r="D610" s="2" t="s">
        <v>34</v>
      </c>
      <c r="E610" s="2" t="s">
        <v>389</v>
      </c>
      <c r="F610" s="2" t="s">
        <v>21</v>
      </c>
      <c r="G610" s="2"/>
      <c r="H610" s="2">
        <v>49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>
        <f>G610+H610+I610+J610+K610+P610+L610+M610+N610+O610+Q610+R610+S610+T610</f>
        <v>49</v>
      </c>
      <c r="V610" s="27">
        <f>COUNTBLANK(G610:T610)</f>
        <v>13</v>
      </c>
    </row>
    <row r="611" spans="1:22" x14ac:dyDescent="0.25">
      <c r="A611" s="12">
        <v>79</v>
      </c>
      <c r="B611" s="12">
        <v>78</v>
      </c>
      <c r="C611" s="2">
        <v>1975</v>
      </c>
      <c r="D611" s="2" t="s">
        <v>34</v>
      </c>
      <c r="E611" s="2" t="s">
        <v>109</v>
      </c>
      <c r="F611" s="2" t="s">
        <v>237</v>
      </c>
      <c r="G611" s="2"/>
      <c r="H611" s="2"/>
      <c r="I611" s="2"/>
      <c r="J611" s="2"/>
      <c r="K611" s="2"/>
      <c r="L611" s="2"/>
      <c r="M611" s="2">
        <v>49</v>
      </c>
      <c r="N611" s="2"/>
      <c r="O611" s="2"/>
      <c r="P611" s="2"/>
      <c r="Q611" s="2"/>
      <c r="R611" s="2"/>
      <c r="S611" s="2"/>
      <c r="T611" s="2"/>
      <c r="U611" s="2">
        <f>G611+H611+I611+J611+K611+P611+L611+M611+N611+O611+Q611+R611+S611+T611</f>
        <v>49</v>
      </c>
      <c r="V611" s="27">
        <f>COUNTBLANK(G611:T611)</f>
        <v>13</v>
      </c>
    </row>
    <row r="612" spans="1:22" x14ac:dyDescent="0.25">
      <c r="A612" s="12">
        <v>80</v>
      </c>
      <c r="B612" s="12">
        <v>79</v>
      </c>
      <c r="C612" s="2">
        <v>1971</v>
      </c>
      <c r="D612" s="2" t="s">
        <v>34</v>
      </c>
      <c r="E612" s="2" t="s">
        <v>761</v>
      </c>
      <c r="F612" s="2" t="s">
        <v>244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>
        <v>48</v>
      </c>
      <c r="T612" s="2"/>
      <c r="U612" s="2">
        <f>G612+H612+I612+J612+K612+P612+L612+M612+N612+O612+Q612+R612+S612+T612</f>
        <v>48</v>
      </c>
      <c r="V612" s="27">
        <f>COUNTBLANK(G612:T612)</f>
        <v>13</v>
      </c>
    </row>
    <row r="613" spans="1:22" x14ac:dyDescent="0.25">
      <c r="A613" s="12">
        <v>81</v>
      </c>
      <c r="B613" s="12"/>
      <c r="C613" s="2">
        <v>1974</v>
      </c>
      <c r="D613" s="2" t="s">
        <v>34</v>
      </c>
      <c r="E613" s="2" t="s">
        <v>480</v>
      </c>
      <c r="F613" s="2" t="s">
        <v>6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>
        <v>47</v>
      </c>
      <c r="U613" s="2">
        <f>G613+H613+I613+J613+K613+P613+L613+M613+N613+O613+Q613+R613+S613+T613</f>
        <v>47</v>
      </c>
      <c r="V613" s="27">
        <f>COUNTBLANK(G613:T613)</f>
        <v>13</v>
      </c>
    </row>
    <row r="614" spans="1:22" x14ac:dyDescent="0.25">
      <c r="A614" s="12">
        <v>82</v>
      </c>
      <c r="B614" s="12">
        <v>80</v>
      </c>
      <c r="C614" s="2">
        <v>1975</v>
      </c>
      <c r="D614" s="2" t="s">
        <v>34</v>
      </c>
      <c r="E614" s="2" t="s">
        <v>832</v>
      </c>
      <c r="F614" s="2" t="s">
        <v>17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>
        <v>47</v>
      </c>
      <c r="R614" s="2"/>
      <c r="S614" s="2"/>
      <c r="T614" s="2"/>
      <c r="U614" s="2">
        <f>G614+H614+I614+J614+K614+P614+L614+M614+N614+O614+Q614+R614+S614+T614</f>
        <v>47</v>
      </c>
      <c r="V614" s="27">
        <f>COUNTBLANK(G614:T614)</f>
        <v>13</v>
      </c>
    </row>
    <row r="615" spans="1:22" x14ac:dyDescent="0.25">
      <c r="A615" s="12">
        <v>83</v>
      </c>
      <c r="B615" s="12">
        <v>82</v>
      </c>
      <c r="C615" s="2">
        <v>1971</v>
      </c>
      <c r="D615" s="2" t="s">
        <v>34</v>
      </c>
      <c r="E615" s="2" t="s">
        <v>1449</v>
      </c>
      <c r="F615" s="2" t="s">
        <v>215</v>
      </c>
      <c r="G615" s="2"/>
      <c r="H615" s="2"/>
      <c r="I615" s="2"/>
      <c r="J615" s="2"/>
      <c r="K615" s="2"/>
      <c r="L615" s="2"/>
      <c r="M615" s="2"/>
      <c r="N615" s="2"/>
      <c r="O615" s="2"/>
      <c r="P615" s="2">
        <v>45</v>
      </c>
      <c r="Q615" s="2"/>
      <c r="R615" s="2"/>
      <c r="S615" s="2"/>
      <c r="T615" s="2"/>
      <c r="U615" s="2">
        <f>G615+H615+I615+J615+K615+P615+L615+M615+N615+O615+Q615+R615+S615+T615</f>
        <v>45</v>
      </c>
      <c r="V615" s="27">
        <f>COUNTBLANK(G615:T615)</f>
        <v>13</v>
      </c>
    </row>
    <row r="616" spans="1:22" x14ac:dyDescent="0.25">
      <c r="A616" s="12">
        <v>84</v>
      </c>
      <c r="B616" s="12"/>
      <c r="C616" s="2"/>
      <c r="D616" s="2" t="s">
        <v>34</v>
      </c>
      <c r="E616" s="2" t="s">
        <v>1635</v>
      </c>
      <c r="F616" s="2" t="s">
        <v>174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>
        <v>44</v>
      </c>
      <c r="U616" s="2">
        <f>G616+H616+I616+J616+K616+P616+L616+M616+N616+O616+Q616+R616+S616+T616</f>
        <v>44</v>
      </c>
      <c r="V616" s="27">
        <f>COUNTBLANK(G616:T616)</f>
        <v>13</v>
      </c>
    </row>
    <row r="617" spans="1:22" x14ac:dyDescent="0.25">
      <c r="A617" s="12">
        <v>85</v>
      </c>
      <c r="B617" s="12">
        <v>83</v>
      </c>
      <c r="C617" s="2">
        <v>1971</v>
      </c>
      <c r="D617" s="2" t="s">
        <v>34</v>
      </c>
      <c r="E617" s="2" t="s">
        <v>1353</v>
      </c>
      <c r="F617" s="2" t="s">
        <v>1354</v>
      </c>
      <c r="G617" s="2"/>
      <c r="H617" s="2"/>
      <c r="I617" s="2"/>
      <c r="J617" s="2"/>
      <c r="K617" s="2"/>
      <c r="L617" s="2"/>
      <c r="M617" s="2">
        <v>44</v>
      </c>
      <c r="N617" s="2"/>
      <c r="O617" s="2"/>
      <c r="P617" s="2"/>
      <c r="Q617" s="2"/>
      <c r="R617" s="2"/>
      <c r="S617" s="2"/>
      <c r="T617" s="2"/>
      <c r="U617" s="2">
        <f>G617+H617+I617+J617+K617+P617+L617+M617+N617+O617+Q617+R617+S617+T617</f>
        <v>44</v>
      </c>
      <c r="V617" s="27">
        <f>COUNTBLANK(G617:T617)</f>
        <v>13</v>
      </c>
    </row>
    <row r="618" spans="1:22" x14ac:dyDescent="0.25">
      <c r="A618" s="12">
        <v>86</v>
      </c>
      <c r="B618" s="12">
        <v>84</v>
      </c>
      <c r="C618" s="2">
        <v>1974</v>
      </c>
      <c r="D618" s="2" t="s">
        <v>34</v>
      </c>
      <c r="E618" s="2" t="s">
        <v>1200</v>
      </c>
      <c r="F618" s="2" t="s">
        <v>1201</v>
      </c>
      <c r="G618" s="2"/>
      <c r="H618" s="2">
        <v>44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>
        <f>G618+H618+I618+J618+K618+P618+L618+M618+N618+O618+Q618+R618+S618+T618</f>
        <v>44</v>
      </c>
      <c r="V618" s="27">
        <f>COUNTBLANK(G618:T618)</f>
        <v>13</v>
      </c>
    </row>
    <row r="619" spans="1:22" x14ac:dyDescent="0.25">
      <c r="A619" s="12">
        <v>87</v>
      </c>
      <c r="B619" s="12">
        <v>85</v>
      </c>
      <c r="C619" s="2">
        <v>1974</v>
      </c>
      <c r="D619" s="2" t="s">
        <v>34</v>
      </c>
      <c r="E619" s="2" t="s">
        <v>1106</v>
      </c>
      <c r="F619" s="2" t="s">
        <v>215</v>
      </c>
      <c r="G619" s="2">
        <v>43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>
        <f>G619+H619+I619+J619+K619+P619+L619+M619+N619+O619+Q619+R619+S619+T619</f>
        <v>43</v>
      </c>
      <c r="V619" s="27">
        <f>COUNTBLANK(G619:T619)</f>
        <v>13</v>
      </c>
    </row>
    <row r="620" spans="1:22" x14ac:dyDescent="0.25">
      <c r="A620" s="12">
        <v>88</v>
      </c>
      <c r="B620" s="12">
        <v>86</v>
      </c>
      <c r="C620" s="2">
        <v>1972</v>
      </c>
      <c r="D620" s="2" t="s">
        <v>34</v>
      </c>
      <c r="E620" s="2" t="s">
        <v>1301</v>
      </c>
      <c r="F620" s="2" t="s">
        <v>99</v>
      </c>
      <c r="G620" s="2"/>
      <c r="H620" s="2"/>
      <c r="I620" s="2"/>
      <c r="J620" s="2"/>
      <c r="K620" s="2"/>
      <c r="L620" s="2">
        <v>20</v>
      </c>
      <c r="M620" s="2"/>
      <c r="N620" s="2"/>
      <c r="O620" s="2"/>
      <c r="P620" s="2"/>
      <c r="Q620" s="2"/>
      <c r="R620" s="2"/>
      <c r="S620" s="2">
        <v>23</v>
      </c>
      <c r="T620" s="2"/>
      <c r="U620" s="2">
        <f>G620+H620+I620+J620+K620+P620+L620+M620+N620+O620+Q620+R620+S620+T620</f>
        <v>43</v>
      </c>
      <c r="V620" s="27">
        <f>COUNTBLANK(G620:T620)</f>
        <v>12</v>
      </c>
    </row>
    <row r="621" spans="1:22" x14ac:dyDescent="0.25">
      <c r="A621" s="12">
        <v>89</v>
      </c>
      <c r="B621" s="12"/>
      <c r="C621" s="2">
        <v>1974</v>
      </c>
      <c r="D621" s="2" t="s">
        <v>34</v>
      </c>
      <c r="E621" s="2" t="s">
        <v>1478</v>
      </c>
      <c r="F621" s="2" t="s">
        <v>209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>
        <v>43</v>
      </c>
      <c r="U621" s="2">
        <f>G621+H621+I621+J621+K621+P621+L621+M621+N621+O621+Q621+R621+S621+T621</f>
        <v>43</v>
      </c>
      <c r="V621" s="27">
        <f>COUNTBLANK(G621:T621)</f>
        <v>13</v>
      </c>
    </row>
    <row r="622" spans="1:22" x14ac:dyDescent="0.25">
      <c r="A622" s="12">
        <v>90</v>
      </c>
      <c r="B622" s="12"/>
      <c r="C622" s="2"/>
      <c r="D622" s="2" t="s">
        <v>34</v>
      </c>
      <c r="E622" s="2" t="s">
        <v>1636</v>
      </c>
      <c r="F622" s="2" t="s">
        <v>323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>
        <v>42</v>
      </c>
      <c r="U622" s="2">
        <f>G622+H622+I622+J622+K622+P622+L622+M622+N622+O622+Q622+R622+S622+T622</f>
        <v>42</v>
      </c>
      <c r="V622" s="27">
        <f>COUNTBLANK(G622:T622)</f>
        <v>13</v>
      </c>
    </row>
    <row r="623" spans="1:22" x14ac:dyDescent="0.25">
      <c r="A623" s="12">
        <v>91</v>
      </c>
      <c r="B623" s="12">
        <v>87</v>
      </c>
      <c r="C623" s="2">
        <v>1973</v>
      </c>
      <c r="D623" s="2" t="s">
        <v>34</v>
      </c>
      <c r="E623" s="2" t="s">
        <v>634</v>
      </c>
      <c r="F623" s="2" t="s">
        <v>870</v>
      </c>
      <c r="G623" s="2"/>
      <c r="H623" s="2"/>
      <c r="I623" s="2"/>
      <c r="J623" s="2"/>
      <c r="K623" s="2"/>
      <c r="L623" s="2">
        <v>41</v>
      </c>
      <c r="M623" s="2"/>
      <c r="N623" s="2"/>
      <c r="O623" s="2"/>
      <c r="P623" s="2"/>
      <c r="Q623" s="2"/>
      <c r="R623" s="2"/>
      <c r="S623" s="2"/>
      <c r="T623" s="2"/>
      <c r="U623" s="2">
        <f>G623+H623+I623+J623+K623+P623+L623+M623+N623+O623+Q623+R623+S623+T623</f>
        <v>41</v>
      </c>
      <c r="V623" s="27">
        <f>COUNTBLANK(G623:T623)</f>
        <v>13</v>
      </c>
    </row>
    <row r="624" spans="1:22" x14ac:dyDescent="0.25">
      <c r="A624" s="12">
        <v>92</v>
      </c>
      <c r="B624" s="12">
        <v>88</v>
      </c>
      <c r="C624" s="2"/>
      <c r="D624" s="2" t="s">
        <v>34</v>
      </c>
      <c r="E624" s="2" t="s">
        <v>1531</v>
      </c>
      <c r="F624" s="2" t="s">
        <v>18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>
        <v>40</v>
      </c>
      <c r="S624" s="2"/>
      <c r="T624" s="2"/>
      <c r="U624" s="2">
        <f>G624+H624+I624+J624+K624+P624+L624+M624+N624+O624+Q624+R624+S624+T624</f>
        <v>40</v>
      </c>
      <c r="V624" s="27">
        <f>COUNTBLANK(G624:T624)</f>
        <v>13</v>
      </c>
    </row>
    <row r="625" spans="1:22" x14ac:dyDescent="0.25">
      <c r="A625" s="12">
        <v>93</v>
      </c>
      <c r="B625" s="12">
        <v>89</v>
      </c>
      <c r="C625" s="2">
        <v>1972</v>
      </c>
      <c r="D625" s="2" t="s">
        <v>34</v>
      </c>
      <c r="E625" s="2" t="s">
        <v>1409</v>
      </c>
      <c r="F625" s="2" t="s">
        <v>220</v>
      </c>
      <c r="G625" s="2"/>
      <c r="H625" s="2"/>
      <c r="I625" s="2"/>
      <c r="J625" s="2"/>
      <c r="K625" s="2"/>
      <c r="L625" s="2"/>
      <c r="M625" s="2"/>
      <c r="N625" s="2"/>
      <c r="O625" s="2">
        <v>40</v>
      </c>
      <c r="P625" s="2"/>
      <c r="Q625" s="2"/>
      <c r="R625" s="2"/>
      <c r="S625" s="2"/>
      <c r="T625" s="2"/>
      <c r="U625" s="2">
        <f>G625+H625+I625+J625+K625+P625+L625+M625+N625+O625+Q625+R625+S625+T625</f>
        <v>40</v>
      </c>
      <c r="V625" s="27">
        <f>COUNTBLANK(G625:T625)</f>
        <v>13</v>
      </c>
    </row>
    <row r="626" spans="1:22" x14ac:dyDescent="0.25">
      <c r="A626" s="12">
        <v>94</v>
      </c>
      <c r="B626" s="12">
        <v>90</v>
      </c>
      <c r="C626" s="2">
        <v>1973</v>
      </c>
      <c r="D626" s="2" t="s">
        <v>34</v>
      </c>
      <c r="E626" s="2" t="s">
        <v>400</v>
      </c>
      <c r="F626" s="2" t="s">
        <v>19</v>
      </c>
      <c r="G626" s="2"/>
      <c r="H626" s="2"/>
      <c r="I626" s="2"/>
      <c r="J626" s="2"/>
      <c r="K626" s="2"/>
      <c r="L626" s="2">
        <v>39</v>
      </c>
      <c r="M626" s="2"/>
      <c r="N626" s="2"/>
      <c r="O626" s="2"/>
      <c r="P626" s="2"/>
      <c r="Q626" s="2"/>
      <c r="R626" s="2"/>
      <c r="S626" s="2"/>
      <c r="T626" s="2"/>
      <c r="U626" s="2">
        <f>G626+H626+I626+J626+K626+P626+L626+M626+N626+O626+Q626+R626+S626+T626</f>
        <v>39</v>
      </c>
      <c r="V626" s="27">
        <f>COUNTBLANK(G626:T626)</f>
        <v>13</v>
      </c>
    </row>
    <row r="627" spans="1:22" x14ac:dyDescent="0.25">
      <c r="A627" s="12">
        <v>95</v>
      </c>
      <c r="B627" s="12">
        <v>91</v>
      </c>
      <c r="C627" s="2">
        <v>1972</v>
      </c>
      <c r="D627" s="2" t="s">
        <v>34</v>
      </c>
      <c r="E627" s="2" t="s">
        <v>1532</v>
      </c>
      <c r="F627" s="2" t="s">
        <v>9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>
        <v>39</v>
      </c>
      <c r="S627" s="2"/>
      <c r="T627" s="2"/>
      <c r="U627" s="2">
        <f>G627+H627+I627+J627+K627+P627+L627+M627+N627+O627+Q627+R627+S627+T627</f>
        <v>39</v>
      </c>
      <c r="V627" s="27">
        <f>COUNTBLANK(G627:T627)</f>
        <v>13</v>
      </c>
    </row>
    <row r="628" spans="1:22" x14ac:dyDescent="0.25">
      <c r="A628" s="12">
        <v>96</v>
      </c>
      <c r="B628" s="12">
        <v>92</v>
      </c>
      <c r="C628" s="2">
        <v>1974</v>
      </c>
      <c r="D628" s="2" t="s">
        <v>34</v>
      </c>
      <c r="E628" s="2" t="s">
        <v>1450</v>
      </c>
      <c r="F628" s="2" t="s">
        <v>215</v>
      </c>
      <c r="G628" s="2"/>
      <c r="H628" s="2"/>
      <c r="I628" s="2"/>
      <c r="J628" s="2"/>
      <c r="K628" s="2"/>
      <c r="L628" s="2"/>
      <c r="M628" s="2"/>
      <c r="N628" s="2"/>
      <c r="O628" s="2"/>
      <c r="P628" s="2">
        <v>39</v>
      </c>
      <c r="Q628" s="2"/>
      <c r="R628" s="2"/>
      <c r="S628" s="2"/>
      <c r="T628" s="2"/>
      <c r="U628" s="2">
        <f>G628+H628+I628+J628+K628+P628+L628+M628+N628+O628+Q628+R628+S628+T628</f>
        <v>39</v>
      </c>
      <c r="V628" s="27">
        <f>COUNTBLANK(G628:T628)</f>
        <v>13</v>
      </c>
    </row>
    <row r="629" spans="1:22" x14ac:dyDescent="0.25">
      <c r="A629" s="12">
        <v>97</v>
      </c>
      <c r="B629" s="12">
        <v>93</v>
      </c>
      <c r="C629" s="2">
        <v>1971</v>
      </c>
      <c r="D629" s="2" t="s">
        <v>34</v>
      </c>
      <c r="E629" s="2" t="s">
        <v>1306</v>
      </c>
      <c r="F629" s="2" t="s">
        <v>8</v>
      </c>
      <c r="G629" s="2"/>
      <c r="H629" s="2"/>
      <c r="I629" s="2"/>
      <c r="J629" s="2"/>
      <c r="K629" s="2"/>
      <c r="L629" s="2">
        <v>38</v>
      </c>
      <c r="M629" s="2"/>
      <c r="N629" s="2"/>
      <c r="O629" s="2"/>
      <c r="P629" s="2"/>
      <c r="Q629" s="2"/>
      <c r="R629" s="2"/>
      <c r="S629" s="2"/>
      <c r="T629" s="2"/>
      <c r="U629" s="2">
        <f>G629+H629+I629+J629+K629+P629+L629+M629+N629+O629+Q629+R629+S629+T629</f>
        <v>38</v>
      </c>
      <c r="V629" s="27">
        <f>COUNTBLANK(G629:T629)</f>
        <v>13</v>
      </c>
    </row>
    <row r="630" spans="1:22" x14ac:dyDescent="0.25">
      <c r="A630" s="12">
        <v>98</v>
      </c>
      <c r="B630" s="12"/>
      <c r="C630" s="2">
        <v>1972</v>
      </c>
      <c r="D630" s="2" t="s">
        <v>34</v>
      </c>
      <c r="E630" s="2" t="s">
        <v>882</v>
      </c>
      <c r="F630" s="2" t="s">
        <v>5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>
        <v>38</v>
      </c>
      <c r="U630" s="2">
        <f>G630+H630+I630+J630+K630+P630+L630+M630+N630+O630+Q630+R630+S630+T630</f>
        <v>38</v>
      </c>
      <c r="V630" s="27">
        <f>COUNTBLANK(G630:T630)</f>
        <v>13</v>
      </c>
    </row>
    <row r="631" spans="1:22" x14ac:dyDescent="0.25">
      <c r="A631" s="12">
        <v>99</v>
      </c>
      <c r="B631" s="12">
        <v>94</v>
      </c>
      <c r="C631" s="2">
        <v>1974</v>
      </c>
      <c r="D631" s="2" t="s">
        <v>34</v>
      </c>
      <c r="E631" s="2" t="s">
        <v>835</v>
      </c>
      <c r="F631" s="2" t="s">
        <v>25</v>
      </c>
      <c r="G631" s="2"/>
      <c r="H631" s="2"/>
      <c r="I631" s="2"/>
      <c r="J631" s="2"/>
      <c r="K631" s="2"/>
      <c r="L631" s="2">
        <v>37</v>
      </c>
      <c r="M631" s="2"/>
      <c r="N631" s="2"/>
      <c r="O631" s="2"/>
      <c r="P631" s="2"/>
      <c r="Q631" s="2"/>
      <c r="R631" s="2"/>
      <c r="S631" s="2"/>
      <c r="T631" s="2"/>
      <c r="U631" s="2">
        <f>G631+H631+I631+J631+K631+P631+L631+M631+N631+O631+Q631+R631+S631+T631</f>
        <v>37</v>
      </c>
      <c r="V631" s="27">
        <f>COUNTBLANK(G631:T631)</f>
        <v>13</v>
      </c>
    </row>
    <row r="632" spans="1:22" x14ac:dyDescent="0.25">
      <c r="A632" s="12">
        <v>100</v>
      </c>
      <c r="B632" s="12"/>
      <c r="C632" s="2">
        <v>1972</v>
      </c>
      <c r="D632" s="2" t="s">
        <v>34</v>
      </c>
      <c r="E632" s="2" t="s">
        <v>966</v>
      </c>
      <c r="F632" s="2" t="s">
        <v>18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>
        <v>37</v>
      </c>
      <c r="U632" s="2">
        <f>G632+H632+I632+J632+K632+P632+L632+M632+N632+O632+Q632+R632+S632+T632</f>
        <v>37</v>
      </c>
      <c r="V632" s="27">
        <f>COUNTBLANK(G632:T632)</f>
        <v>13</v>
      </c>
    </row>
    <row r="633" spans="1:22" x14ac:dyDescent="0.25">
      <c r="A633" s="12">
        <v>101</v>
      </c>
      <c r="B633" s="12">
        <v>95</v>
      </c>
      <c r="C633" s="2">
        <v>1971</v>
      </c>
      <c r="D633" s="2" t="s">
        <v>34</v>
      </c>
      <c r="E633" s="2" t="s">
        <v>1408</v>
      </c>
      <c r="F633" s="2" t="s">
        <v>1393</v>
      </c>
      <c r="G633" s="2"/>
      <c r="H633" s="2"/>
      <c r="I633" s="2"/>
      <c r="J633" s="2"/>
      <c r="K633" s="2"/>
      <c r="L633" s="2"/>
      <c r="M633" s="2"/>
      <c r="N633" s="2"/>
      <c r="O633" s="2">
        <v>37</v>
      </c>
      <c r="P633" s="2"/>
      <c r="Q633" s="2"/>
      <c r="R633" s="2"/>
      <c r="S633" s="2"/>
      <c r="T633" s="2"/>
      <c r="U633" s="2">
        <f>G633+H633+I633+J633+K633+P633+L633+M633+N633+O633+Q633+R633+S633+T633</f>
        <v>37</v>
      </c>
      <c r="V633" s="27">
        <f>COUNTBLANK(G633:T633)</f>
        <v>13</v>
      </c>
    </row>
    <row r="634" spans="1:22" x14ac:dyDescent="0.25">
      <c r="A634" s="12">
        <v>102</v>
      </c>
      <c r="B634" s="12">
        <v>96</v>
      </c>
      <c r="C634" s="2">
        <v>1975</v>
      </c>
      <c r="D634" s="2" t="s">
        <v>34</v>
      </c>
      <c r="E634" s="2" t="s">
        <v>1356</v>
      </c>
      <c r="F634" s="2" t="s">
        <v>526</v>
      </c>
      <c r="G634" s="2"/>
      <c r="H634" s="2"/>
      <c r="I634" s="2"/>
      <c r="J634" s="2"/>
      <c r="K634" s="2"/>
      <c r="L634" s="2"/>
      <c r="M634" s="2">
        <v>37</v>
      </c>
      <c r="N634" s="2"/>
      <c r="O634" s="2"/>
      <c r="P634" s="2"/>
      <c r="Q634" s="2"/>
      <c r="R634" s="2"/>
      <c r="S634" s="2"/>
      <c r="T634" s="2"/>
      <c r="U634" s="2">
        <f>G634+H634+I634+J634+K634+P634+L634+M634+N634+O634+Q634+R634+S634+T634</f>
        <v>37</v>
      </c>
      <c r="V634" s="27">
        <f>COUNTBLANK(G634:T634)</f>
        <v>13</v>
      </c>
    </row>
    <row r="635" spans="1:22" x14ac:dyDescent="0.25">
      <c r="A635" s="12">
        <v>103</v>
      </c>
      <c r="B635" s="12">
        <v>97</v>
      </c>
      <c r="C635" s="2">
        <v>1972</v>
      </c>
      <c r="D635" s="2" t="s">
        <v>34</v>
      </c>
      <c r="E635" s="2" t="s">
        <v>1406</v>
      </c>
      <c r="F635" s="2" t="s">
        <v>1407</v>
      </c>
      <c r="G635" s="2"/>
      <c r="H635" s="2"/>
      <c r="I635" s="2"/>
      <c r="J635" s="2"/>
      <c r="K635" s="2"/>
      <c r="L635" s="2"/>
      <c r="M635" s="2"/>
      <c r="N635" s="2"/>
      <c r="O635" s="2">
        <v>36</v>
      </c>
      <c r="P635" s="2"/>
      <c r="Q635" s="2"/>
      <c r="R635" s="2"/>
      <c r="S635" s="2"/>
      <c r="T635" s="2"/>
      <c r="U635" s="2">
        <f>G635+H635+I635+J635+K635+P635+L635+M635+N635+O635+Q635+R635+S635+T635</f>
        <v>36</v>
      </c>
      <c r="V635" s="27">
        <f>COUNTBLANK(G635:T635)</f>
        <v>13</v>
      </c>
    </row>
    <row r="636" spans="1:22" x14ac:dyDescent="0.25">
      <c r="A636" s="12">
        <v>104</v>
      </c>
      <c r="B636" s="12"/>
      <c r="C636" s="2"/>
      <c r="D636" s="2" t="s">
        <v>34</v>
      </c>
      <c r="E636" s="2" t="s">
        <v>1637</v>
      </c>
      <c r="F636" s="2" t="s">
        <v>1638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>
        <v>36</v>
      </c>
      <c r="U636" s="2">
        <f>G636+H636+I636+J636+K636+P636+L636+M636+N636+O636+Q636+R636+S636+T636</f>
        <v>36</v>
      </c>
      <c r="V636" s="27">
        <f>COUNTBLANK(G636:T636)</f>
        <v>13</v>
      </c>
    </row>
    <row r="637" spans="1:22" x14ac:dyDescent="0.25">
      <c r="A637" s="12">
        <v>105</v>
      </c>
      <c r="B637" s="12">
        <v>98</v>
      </c>
      <c r="C637" s="2">
        <v>1974</v>
      </c>
      <c r="D637" s="2" t="s">
        <v>34</v>
      </c>
      <c r="E637" s="2" t="s">
        <v>1107</v>
      </c>
      <c r="F637" s="2" t="s">
        <v>190</v>
      </c>
      <c r="G637" s="2">
        <v>36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>
        <f>G637+H637+I637+J637+K637+P637+L637+M637+N637+O637+Q637+R637+S637+T637</f>
        <v>36</v>
      </c>
      <c r="V637" s="27">
        <f>COUNTBLANK(G637:T637)</f>
        <v>13</v>
      </c>
    </row>
    <row r="638" spans="1:22" x14ac:dyDescent="0.25">
      <c r="A638" s="12">
        <v>106</v>
      </c>
      <c r="B638" s="12">
        <v>99</v>
      </c>
      <c r="C638" s="2">
        <v>1974</v>
      </c>
      <c r="D638" s="2" t="s">
        <v>34</v>
      </c>
      <c r="E638" s="2" t="s">
        <v>837</v>
      </c>
      <c r="F638" s="2" t="s">
        <v>17</v>
      </c>
      <c r="G638" s="2"/>
      <c r="H638" s="2"/>
      <c r="I638" s="2"/>
      <c r="J638" s="2"/>
      <c r="K638" s="2"/>
      <c r="L638" s="2"/>
      <c r="M638" s="2"/>
      <c r="N638" s="2"/>
      <c r="O638" s="2"/>
      <c r="P638" s="2">
        <v>36</v>
      </c>
      <c r="Q638" s="2"/>
      <c r="R638" s="2"/>
      <c r="S638" s="2"/>
      <c r="T638" s="2"/>
      <c r="U638" s="2">
        <f>G638+H638+I638+J638+K638+P638+L638+M638+N638+O638+Q638+R638+S638+T638</f>
        <v>36</v>
      </c>
      <c r="V638" s="27">
        <f>COUNTBLANK(G638:T638)</f>
        <v>13</v>
      </c>
    </row>
    <row r="639" spans="1:22" x14ac:dyDescent="0.25">
      <c r="A639" s="12">
        <v>107</v>
      </c>
      <c r="B639" s="12">
        <v>100</v>
      </c>
      <c r="C639" s="2">
        <v>1972</v>
      </c>
      <c r="D639" s="2" t="s">
        <v>34</v>
      </c>
      <c r="E639" s="2" t="s">
        <v>1304</v>
      </c>
      <c r="F639" s="2" t="s">
        <v>19</v>
      </c>
      <c r="G639" s="2"/>
      <c r="H639" s="2"/>
      <c r="I639" s="2"/>
      <c r="J639" s="2"/>
      <c r="K639" s="2"/>
      <c r="L639" s="2">
        <v>36</v>
      </c>
      <c r="M639" s="2"/>
      <c r="N639" s="2"/>
      <c r="O639" s="2"/>
      <c r="P639" s="2"/>
      <c r="Q639" s="2"/>
      <c r="R639" s="2"/>
      <c r="S639" s="2"/>
      <c r="T639" s="2"/>
      <c r="U639" s="2">
        <f>G639+H639+I639+J639+K639+P639+L639+M639+N639+O639+Q639+R639+S639+T639</f>
        <v>36</v>
      </c>
      <c r="V639" s="27">
        <f>COUNTBLANK(G639:T639)</f>
        <v>13</v>
      </c>
    </row>
    <row r="640" spans="1:22" x14ac:dyDescent="0.25">
      <c r="A640" s="12">
        <v>108</v>
      </c>
      <c r="B640" s="12">
        <v>101</v>
      </c>
      <c r="C640" s="2">
        <v>1972</v>
      </c>
      <c r="D640" s="2" t="s">
        <v>34</v>
      </c>
      <c r="E640" s="2" t="s">
        <v>1534</v>
      </c>
      <c r="F640" s="2" t="s">
        <v>9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>
        <v>35</v>
      </c>
      <c r="S640" s="2"/>
      <c r="T640" s="2"/>
      <c r="U640" s="2">
        <f>G640+H640+I640+J640+K640+P640+L640+M640+N640+O640+Q640+R640+S640+T640</f>
        <v>35</v>
      </c>
      <c r="V640" s="27">
        <f>COUNTBLANK(G640:T640)</f>
        <v>13</v>
      </c>
    </row>
    <row r="641" spans="1:22" x14ac:dyDescent="0.25">
      <c r="A641" s="12">
        <v>109</v>
      </c>
      <c r="B641" s="12">
        <v>102</v>
      </c>
      <c r="C641" s="2">
        <v>1975</v>
      </c>
      <c r="D641" s="2" t="s">
        <v>34</v>
      </c>
      <c r="E641" s="2" t="s">
        <v>165</v>
      </c>
      <c r="F641" s="2" t="s">
        <v>19</v>
      </c>
      <c r="G641" s="2"/>
      <c r="H641" s="2"/>
      <c r="I641" s="2"/>
      <c r="J641" s="2"/>
      <c r="K641" s="2"/>
      <c r="L641" s="2">
        <v>35</v>
      </c>
      <c r="M641" s="2"/>
      <c r="N641" s="2"/>
      <c r="O641" s="2"/>
      <c r="P641" s="2"/>
      <c r="Q641" s="2"/>
      <c r="R641" s="2"/>
      <c r="S641" s="2"/>
      <c r="T641" s="2"/>
      <c r="U641" s="2">
        <f>G641+H641+I641+J641+K641+P641+L641+M641+N641+O641+Q641+R641+S641+T641</f>
        <v>35</v>
      </c>
      <c r="V641" s="27">
        <f>COUNTBLANK(G641:T641)</f>
        <v>13</v>
      </c>
    </row>
    <row r="642" spans="1:22" x14ac:dyDescent="0.25">
      <c r="A642" s="12">
        <v>110</v>
      </c>
      <c r="B642" s="12">
        <v>103</v>
      </c>
      <c r="C642" s="2">
        <v>1973</v>
      </c>
      <c r="D642" s="2" t="s">
        <v>34</v>
      </c>
      <c r="E642" s="2" t="s">
        <v>1108</v>
      </c>
      <c r="F642" s="2" t="s">
        <v>444</v>
      </c>
      <c r="G642" s="2">
        <v>35</v>
      </c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>
        <f>G642+H642+I642+J642+K642+P642+L642+M642+N642+O642+Q642+R642+S642+T642</f>
        <v>35</v>
      </c>
      <c r="V642" s="27">
        <f>COUNTBLANK(G642:T642)</f>
        <v>13</v>
      </c>
    </row>
    <row r="643" spans="1:22" x14ac:dyDescent="0.25">
      <c r="A643" s="12">
        <v>111</v>
      </c>
      <c r="B643" s="12">
        <v>104</v>
      </c>
      <c r="C643" s="2">
        <v>1972</v>
      </c>
      <c r="D643" s="2" t="s">
        <v>34</v>
      </c>
      <c r="E643" s="2" t="s">
        <v>1109</v>
      </c>
      <c r="F643" s="2" t="s">
        <v>321</v>
      </c>
      <c r="G643" s="2">
        <v>34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>
        <f>G643+H643+I643+J643+K643+P643+L643+M643+N643+O643+Q643+R643+S643+T643</f>
        <v>34</v>
      </c>
      <c r="V643" s="27">
        <f>COUNTBLANK(G643:T643)</f>
        <v>13</v>
      </c>
    </row>
    <row r="644" spans="1:22" x14ac:dyDescent="0.25">
      <c r="A644" s="12">
        <v>112</v>
      </c>
      <c r="B644" s="12">
        <v>105</v>
      </c>
      <c r="C644" s="2"/>
      <c r="D644" s="2" t="s">
        <v>34</v>
      </c>
      <c r="E644" s="2" t="s">
        <v>1586</v>
      </c>
      <c r="F644" s="20" t="s">
        <v>40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>
        <v>34</v>
      </c>
      <c r="T644" s="2"/>
      <c r="U644" s="2">
        <f>G644+H644+I644+J644+K644+P644+L644+M644+N644+O644+Q644+R644+S644+T644</f>
        <v>34</v>
      </c>
      <c r="V644" s="27">
        <f>COUNTBLANK(G644:T644)</f>
        <v>13</v>
      </c>
    </row>
    <row r="645" spans="1:22" x14ac:dyDescent="0.25">
      <c r="A645" s="12">
        <v>113</v>
      </c>
      <c r="B645" s="12">
        <v>106</v>
      </c>
      <c r="C645" s="2"/>
      <c r="D645" s="2" t="s">
        <v>34</v>
      </c>
      <c r="E645" s="2" t="s">
        <v>1307</v>
      </c>
      <c r="F645" s="2" t="s">
        <v>18</v>
      </c>
      <c r="G645" s="2"/>
      <c r="H645" s="2"/>
      <c r="I645" s="2"/>
      <c r="J645" s="2"/>
      <c r="K645" s="2"/>
      <c r="L645" s="2">
        <v>34</v>
      </c>
      <c r="M645" s="2"/>
      <c r="N645" s="2"/>
      <c r="O645" s="2"/>
      <c r="P645" s="2"/>
      <c r="Q645" s="2"/>
      <c r="R645" s="2"/>
      <c r="S645" s="2"/>
      <c r="T645" s="2"/>
      <c r="U645" s="2">
        <f>G645+H645+I645+J645+K645+P645+L645+M645+N645+O645+Q645+R645+S645+T645</f>
        <v>34</v>
      </c>
      <c r="V645" s="27">
        <f>COUNTBLANK(G645:T645)</f>
        <v>13</v>
      </c>
    </row>
    <row r="646" spans="1:22" x14ac:dyDescent="0.25">
      <c r="A646" s="12">
        <v>114</v>
      </c>
      <c r="B646" s="12">
        <v>107</v>
      </c>
      <c r="C646" s="2"/>
      <c r="D646" s="2" t="s">
        <v>34</v>
      </c>
      <c r="E646" s="2" t="s">
        <v>1404</v>
      </c>
      <c r="F646" s="2" t="s">
        <v>18</v>
      </c>
      <c r="G646" s="2"/>
      <c r="H646" s="2"/>
      <c r="I646" s="2"/>
      <c r="J646" s="2"/>
      <c r="K646" s="2"/>
      <c r="L646" s="2"/>
      <c r="M646" s="2"/>
      <c r="N646" s="2"/>
      <c r="O646" s="2">
        <v>33</v>
      </c>
      <c r="P646" s="2"/>
      <c r="Q646" s="2"/>
      <c r="R646" s="2"/>
      <c r="S646" s="2"/>
      <c r="T646" s="2"/>
      <c r="U646" s="2">
        <f>G646+H646+I646+J646+K646+P646+L646+M646+N646+O646+Q646+R646+S646+T646</f>
        <v>33</v>
      </c>
      <c r="V646" s="27">
        <f>COUNTBLANK(G646:T646)</f>
        <v>13</v>
      </c>
    </row>
    <row r="647" spans="1:22" x14ac:dyDescent="0.25">
      <c r="A647" s="12">
        <v>115</v>
      </c>
      <c r="B647" s="12">
        <v>108</v>
      </c>
      <c r="C647" s="2">
        <v>1972</v>
      </c>
      <c r="D647" s="2" t="s">
        <v>34</v>
      </c>
      <c r="E647" s="2" t="s">
        <v>1110</v>
      </c>
      <c r="F647" s="2" t="s">
        <v>68</v>
      </c>
      <c r="G647" s="2">
        <v>33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>
        <f>G647+H647+I647+J647+K647+P647+L647+M647+N647+O647+Q647+R647+S647+T647</f>
        <v>33</v>
      </c>
      <c r="V647" s="27">
        <f>COUNTBLANK(G647:T647)</f>
        <v>13</v>
      </c>
    </row>
    <row r="648" spans="1:22" x14ac:dyDescent="0.25">
      <c r="A648" s="12">
        <v>116</v>
      </c>
      <c r="B648" s="12">
        <v>109</v>
      </c>
      <c r="C648" s="2">
        <v>1974</v>
      </c>
      <c r="D648" s="2" t="s">
        <v>34</v>
      </c>
      <c r="E648" s="2" t="s">
        <v>1535</v>
      </c>
      <c r="F648" s="2" t="s">
        <v>21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>
        <v>33</v>
      </c>
      <c r="S648" s="2"/>
      <c r="T648" s="2"/>
      <c r="U648" s="2">
        <f>G648+H648+I648+J648+K648+P648+L648+M648+N648+O648+Q648+R648+S648+T648</f>
        <v>33</v>
      </c>
      <c r="V648" s="27">
        <f>COUNTBLANK(G648:T648)</f>
        <v>13</v>
      </c>
    </row>
    <row r="649" spans="1:22" x14ac:dyDescent="0.25">
      <c r="A649" s="12">
        <v>117</v>
      </c>
      <c r="B649" s="12">
        <v>110</v>
      </c>
      <c r="C649" s="2">
        <v>1975</v>
      </c>
      <c r="D649" s="2" t="s">
        <v>34</v>
      </c>
      <c r="E649" s="2" t="s">
        <v>1111</v>
      </c>
      <c r="F649" s="2" t="s">
        <v>8</v>
      </c>
      <c r="G649" s="2">
        <v>32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>
        <f>G649+H649+I649+J649+K649+P649+L649+M649+N649+O649+Q649+R649+S649+T649</f>
        <v>32</v>
      </c>
      <c r="V649" s="27">
        <f>COUNTBLANK(G649:T649)</f>
        <v>13</v>
      </c>
    </row>
    <row r="650" spans="1:22" x14ac:dyDescent="0.25">
      <c r="A650" s="12">
        <v>118</v>
      </c>
      <c r="B650" s="12">
        <v>111</v>
      </c>
      <c r="C650" s="2">
        <v>1973</v>
      </c>
      <c r="D650" s="2" t="s">
        <v>34</v>
      </c>
      <c r="E650" s="2" t="s">
        <v>1536</v>
      </c>
      <c r="F650" s="2" t="s">
        <v>318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>
        <v>31</v>
      </c>
      <c r="S650" s="2"/>
      <c r="T650" s="2"/>
      <c r="U650" s="2">
        <f>G650+H650+I650+J650+K650+P650+L650+M650+N650+O650+Q650+R650+S650+T650</f>
        <v>31</v>
      </c>
      <c r="V650" s="27">
        <f>COUNTBLANK(G650:T650)</f>
        <v>13</v>
      </c>
    </row>
    <row r="651" spans="1:22" x14ac:dyDescent="0.25">
      <c r="A651" s="12">
        <v>119</v>
      </c>
      <c r="B651" s="12">
        <v>112</v>
      </c>
      <c r="C651" s="2">
        <v>1975</v>
      </c>
      <c r="D651" s="2" t="s">
        <v>34</v>
      </c>
      <c r="E651" s="2" t="s">
        <v>1299</v>
      </c>
      <c r="F651" s="2" t="s">
        <v>269</v>
      </c>
      <c r="G651" s="2"/>
      <c r="H651" s="2"/>
      <c r="I651" s="2"/>
      <c r="J651" s="2"/>
      <c r="K651" s="2"/>
      <c r="L651" s="2">
        <v>31</v>
      </c>
      <c r="M651" s="2"/>
      <c r="N651" s="2"/>
      <c r="O651" s="2"/>
      <c r="P651" s="2"/>
      <c r="Q651" s="2"/>
      <c r="R651" s="2"/>
      <c r="S651" s="2"/>
      <c r="T651" s="2"/>
      <c r="U651" s="2">
        <f>G651+H651+I651+J651+K651+P651+L651+M651+N651+O651+Q651+R651+S651+T651</f>
        <v>31</v>
      </c>
      <c r="V651" s="27">
        <f>COUNTBLANK(G651:T651)</f>
        <v>13</v>
      </c>
    </row>
    <row r="652" spans="1:22" x14ac:dyDescent="0.25">
      <c r="A652" s="12">
        <v>120</v>
      </c>
      <c r="B652" s="12">
        <v>113</v>
      </c>
      <c r="C652" s="2"/>
      <c r="D652" s="2" t="s">
        <v>34</v>
      </c>
      <c r="E652" s="2" t="s">
        <v>1587</v>
      </c>
      <c r="F652" s="20" t="s">
        <v>1017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>
        <v>30</v>
      </c>
      <c r="T652" s="2"/>
      <c r="U652" s="2">
        <f>G652+H652+I652+J652+K652+P652+L652+M652+N652+O652+Q652+R652+S652+T652</f>
        <v>30</v>
      </c>
      <c r="V652" s="27">
        <f>COUNTBLANK(G652:T652)</f>
        <v>13</v>
      </c>
    </row>
    <row r="653" spans="1:22" x14ac:dyDescent="0.25">
      <c r="A653" s="12">
        <v>121</v>
      </c>
      <c r="B653" s="12">
        <v>114</v>
      </c>
      <c r="C653" s="2">
        <v>1973</v>
      </c>
      <c r="D653" s="2" t="s">
        <v>34</v>
      </c>
      <c r="E653" s="2" t="s">
        <v>287</v>
      </c>
      <c r="F653" s="2" t="s">
        <v>288</v>
      </c>
      <c r="G653" s="2">
        <v>30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>
        <f>G653+H653+I653+J653+K653+P653+L653+M653+N653+O653+Q653+R653+S653+T653</f>
        <v>30</v>
      </c>
      <c r="V653" s="27">
        <f>COUNTBLANK(G653:T653)</f>
        <v>13</v>
      </c>
    </row>
    <row r="654" spans="1:22" x14ac:dyDescent="0.25">
      <c r="A654" s="12">
        <v>122</v>
      </c>
      <c r="B654" s="12">
        <v>115</v>
      </c>
      <c r="C654" s="2"/>
      <c r="D654" s="2" t="s">
        <v>34</v>
      </c>
      <c r="E654" s="2" t="s">
        <v>1538</v>
      </c>
      <c r="F654" s="2" t="s">
        <v>1190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>
        <v>29</v>
      </c>
      <c r="S654" s="2"/>
      <c r="T654" s="2"/>
      <c r="U654" s="2">
        <f>G654+H654+I654+J654+K654+P654+L654+M654+N654+O654+Q654+R654+S654+T654</f>
        <v>29</v>
      </c>
      <c r="V654" s="27">
        <f>COUNTBLANK(G654:T654)</f>
        <v>13</v>
      </c>
    </row>
    <row r="655" spans="1:22" x14ac:dyDescent="0.25">
      <c r="A655" s="12">
        <v>123</v>
      </c>
      <c r="B655" s="12">
        <v>116</v>
      </c>
      <c r="C655" s="2">
        <v>1974</v>
      </c>
      <c r="D655" s="2" t="s">
        <v>34</v>
      </c>
      <c r="E655" s="2" t="s">
        <v>599</v>
      </c>
      <c r="F655" s="2" t="s">
        <v>9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>
        <v>26</v>
      </c>
      <c r="S655" s="2"/>
      <c r="T655" s="2"/>
      <c r="U655" s="2">
        <f>G655+H655+I655+J655+K655+P655+L655+M655+N655+O655+Q655+R655+S655+T655</f>
        <v>26</v>
      </c>
      <c r="V655" s="27">
        <f>COUNTBLANK(G655:T655)</f>
        <v>13</v>
      </c>
    </row>
    <row r="656" spans="1:22" x14ac:dyDescent="0.25">
      <c r="A656" s="12">
        <v>124</v>
      </c>
      <c r="B656" s="12">
        <v>117</v>
      </c>
      <c r="C656" s="2">
        <v>1975</v>
      </c>
      <c r="D656" s="2" t="s">
        <v>34</v>
      </c>
      <c r="E656" s="2" t="s">
        <v>535</v>
      </c>
      <c r="F656" s="2" t="s">
        <v>25</v>
      </c>
      <c r="G656" s="2"/>
      <c r="H656" s="2"/>
      <c r="I656" s="2"/>
      <c r="J656" s="2"/>
      <c r="K656" s="2"/>
      <c r="L656" s="2">
        <v>26</v>
      </c>
      <c r="M656" s="2"/>
      <c r="N656" s="2"/>
      <c r="O656" s="2"/>
      <c r="P656" s="2"/>
      <c r="Q656" s="2"/>
      <c r="R656" s="2"/>
      <c r="S656" s="2"/>
      <c r="T656" s="2"/>
      <c r="U656" s="2">
        <f>G656+H656+I656+J656+K656+P656+L656+M656+N656+O656+Q656+R656+S656+T656</f>
        <v>26</v>
      </c>
      <c r="V656" s="27">
        <f>COUNTBLANK(G656:T656)</f>
        <v>13</v>
      </c>
    </row>
    <row r="657" spans="1:22" x14ac:dyDescent="0.25">
      <c r="A657" s="12">
        <v>125</v>
      </c>
      <c r="B657" s="12">
        <v>118</v>
      </c>
      <c r="C657" s="2">
        <v>1972</v>
      </c>
      <c r="D657" s="2" t="s">
        <v>34</v>
      </c>
      <c r="E657" s="2" t="s">
        <v>1112</v>
      </c>
      <c r="F657" s="2" t="s">
        <v>220</v>
      </c>
      <c r="G657" s="2">
        <v>25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>
        <f>G657+H657+I657+J657+K657+P657+L657+M657+N657+O657+Q657+R657+S657+T657</f>
        <v>25</v>
      </c>
      <c r="V657" s="27">
        <f>COUNTBLANK(G657:T657)</f>
        <v>13</v>
      </c>
    </row>
    <row r="658" spans="1:22" x14ac:dyDescent="0.25">
      <c r="A658" s="12">
        <v>126</v>
      </c>
      <c r="B658" s="12">
        <v>119</v>
      </c>
      <c r="C658" s="2"/>
      <c r="D658" s="2" t="s">
        <v>34</v>
      </c>
      <c r="E658" s="2" t="s">
        <v>1540</v>
      </c>
      <c r="F658" s="2" t="s">
        <v>18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>
        <v>25</v>
      </c>
      <c r="S658" s="2"/>
      <c r="T658" s="2"/>
      <c r="U658" s="2">
        <f>G658+H658+I658+J658+K658+P658+L658+M658+N658+O658+Q658+R658+S658+T658</f>
        <v>25</v>
      </c>
      <c r="V658" s="27">
        <f>COUNTBLANK(G658:T658)</f>
        <v>13</v>
      </c>
    </row>
    <row r="659" spans="1:22" x14ac:dyDescent="0.25">
      <c r="A659" s="12">
        <v>127</v>
      </c>
      <c r="B659" s="12">
        <v>120</v>
      </c>
      <c r="C659" s="2">
        <v>1971</v>
      </c>
      <c r="D659" s="2" t="s">
        <v>34</v>
      </c>
      <c r="E659" s="2" t="s">
        <v>1541</v>
      </c>
      <c r="F659" s="2" t="s">
        <v>1190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>
        <v>23</v>
      </c>
      <c r="S659" s="2"/>
      <c r="T659" s="2"/>
      <c r="U659" s="2">
        <f>G659+H659+I659+J659+K659+P659+L659+M659+N659+O659+Q659+R659+S659+T659</f>
        <v>23</v>
      </c>
      <c r="V659" s="27">
        <f>COUNTBLANK(G659:T659)</f>
        <v>13</v>
      </c>
    </row>
    <row r="660" spans="1:22" x14ac:dyDescent="0.25">
      <c r="A660" s="12">
        <v>128</v>
      </c>
      <c r="B660" s="12">
        <v>121</v>
      </c>
      <c r="C660" s="2">
        <v>1971</v>
      </c>
      <c r="D660" s="2" t="s">
        <v>34</v>
      </c>
      <c r="E660" s="2" t="s">
        <v>1300</v>
      </c>
      <c r="F660" s="2" t="s">
        <v>269</v>
      </c>
      <c r="G660" s="2"/>
      <c r="H660" s="2"/>
      <c r="I660" s="2"/>
      <c r="J660" s="2"/>
      <c r="K660" s="2"/>
      <c r="L660" s="2">
        <v>23</v>
      </c>
      <c r="M660" s="2"/>
      <c r="N660" s="2"/>
      <c r="O660" s="2"/>
      <c r="P660" s="2"/>
      <c r="Q660" s="2"/>
      <c r="R660" s="2"/>
      <c r="S660" s="2"/>
      <c r="T660" s="2"/>
      <c r="U660" s="2">
        <f>G660+H660+I660+J660+K660+P660+L660+M660+N660+O660+Q660+R660+S660+T660</f>
        <v>23</v>
      </c>
      <c r="V660" s="27">
        <f>COUNTBLANK(G660:T660)</f>
        <v>13</v>
      </c>
    </row>
    <row r="661" spans="1:22" x14ac:dyDescent="0.25">
      <c r="A661" s="12">
        <v>129</v>
      </c>
      <c r="B661" s="12">
        <v>122</v>
      </c>
      <c r="C661" s="2">
        <v>1975</v>
      </c>
      <c r="D661" s="2" t="s">
        <v>34</v>
      </c>
      <c r="E661" s="2" t="s">
        <v>1113</v>
      </c>
      <c r="F661" s="2" t="s">
        <v>914</v>
      </c>
      <c r="G661" s="2">
        <v>22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>
        <f>G661+H661+I661+J661+K661+P661+L661+M661+N661+O661+Q661+R661+S661+T661</f>
        <v>22</v>
      </c>
      <c r="V661" s="27">
        <f>COUNTBLANK(G661:T661)</f>
        <v>13</v>
      </c>
    </row>
    <row r="662" spans="1:22" x14ac:dyDescent="0.25">
      <c r="A662" s="12">
        <v>130</v>
      </c>
      <c r="B662" s="12">
        <v>123</v>
      </c>
      <c r="C662" s="2"/>
      <c r="D662" s="2" t="s">
        <v>34</v>
      </c>
      <c r="E662" s="2" t="s">
        <v>1588</v>
      </c>
      <c r="F662" s="20" t="s">
        <v>11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>
        <v>22</v>
      </c>
      <c r="T662" s="2"/>
      <c r="U662" s="2">
        <f>G662+H662+I662+J662+K662+P662+L662+M662+N662+O662+Q662+R662+S662+T662</f>
        <v>22</v>
      </c>
      <c r="V662" s="27">
        <f>COUNTBLANK(G662:T662)</f>
        <v>13</v>
      </c>
    </row>
    <row r="663" spans="1:22" x14ac:dyDescent="0.25">
      <c r="A663" s="12">
        <v>131</v>
      </c>
      <c r="B663" s="12">
        <v>124</v>
      </c>
      <c r="C663" s="2">
        <v>1972</v>
      </c>
      <c r="D663" s="2" t="s">
        <v>34</v>
      </c>
      <c r="E663" s="2" t="s">
        <v>964</v>
      </c>
      <c r="F663" s="2" t="s">
        <v>441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>
        <v>21</v>
      </c>
      <c r="S663" s="2"/>
      <c r="T663" s="2"/>
      <c r="U663" s="2">
        <f>G663+H663+I663+J663+K663+P663+L663+M663+N663+O663+Q663+R663+S663+T663</f>
        <v>21</v>
      </c>
      <c r="V663" s="27">
        <f>COUNTBLANK(G663:T663)</f>
        <v>13</v>
      </c>
    </row>
    <row r="664" spans="1:22" x14ac:dyDescent="0.25">
      <c r="A664" s="12">
        <v>132</v>
      </c>
      <c r="B664" s="12">
        <v>125</v>
      </c>
      <c r="C664" s="2">
        <v>1974</v>
      </c>
      <c r="D664" s="2" t="s">
        <v>34</v>
      </c>
      <c r="E664" s="2" t="s">
        <v>1114</v>
      </c>
      <c r="F664" s="2" t="s">
        <v>444</v>
      </c>
      <c r="G664" s="2">
        <v>20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>
        <f>G664+H664+I664+J664+K664+P664+L664+M664+N664+O664+Q664+R664+S664+T664</f>
        <v>20</v>
      </c>
      <c r="V664" s="27">
        <f>COUNTBLANK(G664:T664)</f>
        <v>13</v>
      </c>
    </row>
    <row r="665" spans="1:22" x14ac:dyDescent="0.25">
      <c r="A665" s="12">
        <v>133</v>
      </c>
      <c r="B665" s="12">
        <v>127</v>
      </c>
      <c r="C665" s="2"/>
      <c r="D665" s="2" t="s">
        <v>34</v>
      </c>
      <c r="E665" s="2" t="s">
        <v>1589</v>
      </c>
      <c r="F665" s="20" t="s">
        <v>1590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>
        <v>19</v>
      </c>
      <c r="T665" s="2"/>
      <c r="U665" s="2">
        <f>G665+H665+I665+J665+K665+P665+L665+M665+N665+O665+Q665+R665+S665+T665</f>
        <v>19</v>
      </c>
      <c r="V665" s="27">
        <f>COUNTBLANK(G665:T665)</f>
        <v>13</v>
      </c>
    </row>
    <row r="666" spans="1:22" x14ac:dyDescent="0.25">
      <c r="A666" s="12">
        <v>134</v>
      </c>
      <c r="B666" s="12">
        <v>126</v>
      </c>
      <c r="C666" s="2">
        <v>1971</v>
      </c>
      <c r="D666" s="2" t="s">
        <v>34</v>
      </c>
      <c r="E666" s="2" t="s">
        <v>1542</v>
      </c>
      <c r="F666" s="2" t="s">
        <v>318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>
        <v>19</v>
      </c>
      <c r="S666" s="2"/>
      <c r="T666" s="2"/>
      <c r="U666" s="2">
        <f>G666+H666+I666+J666+K666+P666+L666+M666+N666+O666+Q666+R666+S666+T666</f>
        <v>19</v>
      </c>
      <c r="V666" s="27">
        <f>COUNTBLANK(G666:T666)</f>
        <v>13</v>
      </c>
    </row>
    <row r="667" spans="1:22" x14ac:dyDescent="0.25">
      <c r="A667" s="12">
        <v>135</v>
      </c>
      <c r="B667" s="12">
        <v>128</v>
      </c>
      <c r="C667" s="2">
        <v>1975</v>
      </c>
      <c r="D667" s="2" t="s">
        <v>34</v>
      </c>
      <c r="E667" s="2" t="s">
        <v>1115</v>
      </c>
      <c r="F667" s="2" t="s">
        <v>444</v>
      </c>
      <c r="G667" s="2">
        <v>19</v>
      </c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>
        <f>G667+H667+I667+J667+K667+P667+L667+M667+N667+O667+Q667+R667+S667+T667</f>
        <v>19</v>
      </c>
      <c r="V667" s="27">
        <f>COUNTBLANK(G667:T667)</f>
        <v>13</v>
      </c>
    </row>
    <row r="668" spans="1:22" x14ac:dyDescent="0.25">
      <c r="A668" s="12">
        <v>136</v>
      </c>
      <c r="B668" s="12">
        <v>129</v>
      </c>
      <c r="C668" s="2"/>
      <c r="D668" s="2" t="s">
        <v>34</v>
      </c>
      <c r="E668" s="2" t="s">
        <v>1543</v>
      </c>
      <c r="F668" s="2" t="s">
        <v>318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>
        <v>18</v>
      </c>
      <c r="S668" s="2"/>
      <c r="T668" s="2"/>
      <c r="U668" s="2">
        <f>G668+H668+I668+J668+K668+P668+L668+M668+N668+O668+Q668+R668+S668+T668</f>
        <v>18</v>
      </c>
      <c r="V668" s="27">
        <f>COUNTBLANK(G668:T668)</f>
        <v>13</v>
      </c>
    </row>
    <row r="669" spans="1:22" x14ac:dyDescent="0.25">
      <c r="A669" s="12">
        <v>137</v>
      </c>
      <c r="B669" s="12">
        <v>130</v>
      </c>
      <c r="C669" s="2">
        <v>1973</v>
      </c>
      <c r="D669" s="2" t="s">
        <v>34</v>
      </c>
      <c r="E669" s="2" t="s">
        <v>1116</v>
      </c>
      <c r="F669" s="2" t="s">
        <v>914</v>
      </c>
      <c r="G669" s="2">
        <v>17</v>
      </c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>
        <f>G669+H669+I669+J669+K669+P669+L669+M669+N669+O669+Q669+R669+S669+T669</f>
        <v>17</v>
      </c>
      <c r="V669" s="27">
        <f>COUNTBLANK(G669:T669)</f>
        <v>13</v>
      </c>
    </row>
    <row r="670" spans="1:22" x14ac:dyDescent="0.25">
      <c r="A670" s="12">
        <v>138</v>
      </c>
      <c r="B670" s="12">
        <v>131</v>
      </c>
      <c r="C670" s="2">
        <v>1972</v>
      </c>
      <c r="D670" s="2" t="s">
        <v>34</v>
      </c>
      <c r="E670" s="2" t="s">
        <v>963</v>
      </c>
      <c r="F670" s="2" t="s">
        <v>11</v>
      </c>
      <c r="G670" s="2">
        <v>14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>
        <f>G670+H670+I670+J670+K670+P670+L670+M670+N670+O670+Q670+R670+S670+T670</f>
        <v>14</v>
      </c>
      <c r="V670" s="27">
        <f>COUNTBLANK(G670:T670)</f>
        <v>13</v>
      </c>
    </row>
    <row r="671" spans="1:22" x14ac:dyDescent="0.25">
      <c r="A671" s="12">
        <v>139</v>
      </c>
      <c r="B671" s="12">
        <v>132</v>
      </c>
      <c r="C671" s="2">
        <v>1971</v>
      </c>
      <c r="D671" s="2" t="s">
        <v>34</v>
      </c>
      <c r="E671" s="2" t="s">
        <v>967</v>
      </c>
      <c r="F671" s="2" t="s">
        <v>8</v>
      </c>
      <c r="G671" s="2">
        <v>12</v>
      </c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>
        <f>G671+H671+I671+J671+K671+P671+L671+M671+N671+O671+Q671+R671+S671+T671</f>
        <v>12</v>
      </c>
      <c r="V671" s="27">
        <f>COUNTBLANK(G671:T671)</f>
        <v>13</v>
      </c>
    </row>
    <row r="672" spans="1:22" hidden="1" x14ac:dyDescent="0.25">
      <c r="A672" s="12"/>
      <c r="B672" s="12"/>
      <c r="C672" s="2">
        <v>1971</v>
      </c>
      <c r="D672" s="2" t="s">
        <v>34</v>
      </c>
      <c r="E672" s="2" t="s">
        <v>398</v>
      </c>
      <c r="F672" s="2" t="s">
        <v>244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>
        <f>G672+H672+I672+J672+K672+P672+L672+M672+N672+O672+Q672+R672+S672+T672</f>
        <v>0</v>
      </c>
      <c r="V672" s="27">
        <f>COUNTBLANK(G672:T672)</f>
        <v>14</v>
      </c>
    </row>
    <row r="673" spans="1:22" hidden="1" x14ac:dyDescent="0.25">
      <c r="A673" s="12"/>
      <c r="B673" s="12"/>
      <c r="C673" s="2">
        <v>1974</v>
      </c>
      <c r="D673" s="2" t="s">
        <v>34</v>
      </c>
      <c r="E673" s="2" t="s">
        <v>402</v>
      </c>
      <c r="F673" s="2" t="s">
        <v>371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>
        <f>G673+H673+I673+J673+K673+P673+L673+M673+N673+O673+Q673+R673+S673+T673</f>
        <v>0</v>
      </c>
      <c r="V673" s="27">
        <f>COUNTBLANK(G673:T673)</f>
        <v>14</v>
      </c>
    </row>
    <row r="674" spans="1:22" hidden="1" x14ac:dyDescent="0.25">
      <c r="A674" s="12"/>
      <c r="B674" s="12"/>
      <c r="C674" s="2">
        <v>1974</v>
      </c>
      <c r="D674" s="2" t="s">
        <v>34</v>
      </c>
      <c r="E674" s="2" t="s">
        <v>64</v>
      </c>
      <c r="F674" s="2" t="s">
        <v>244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>
        <f>G674+H674+I674+J674+K674+P674+L674+M674+N674+O674+Q674+R674+S674+T674</f>
        <v>0</v>
      </c>
      <c r="V674" s="27">
        <f>COUNTBLANK(G674:T674)</f>
        <v>14</v>
      </c>
    </row>
    <row r="675" spans="1:22" hidden="1" x14ac:dyDescent="0.25">
      <c r="A675" s="12"/>
      <c r="B675" s="12"/>
      <c r="C675" s="2">
        <v>1974</v>
      </c>
      <c r="D675" s="2" t="s">
        <v>34</v>
      </c>
      <c r="E675" s="2" t="s">
        <v>965</v>
      </c>
      <c r="F675" s="2" t="s">
        <v>220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>
        <f>G675+H675+I675+J675+K675+P675+L675+M675+N675+O675+Q675+R675+S675+T675</f>
        <v>0</v>
      </c>
      <c r="V675" s="27">
        <f>COUNTBLANK(G675:T675)</f>
        <v>14</v>
      </c>
    </row>
    <row r="676" spans="1:22" hidden="1" x14ac:dyDescent="0.25">
      <c r="A676" s="12"/>
      <c r="B676" s="12"/>
      <c r="C676" s="2">
        <v>1972</v>
      </c>
      <c r="D676" s="2" t="s">
        <v>34</v>
      </c>
      <c r="E676" s="2" t="s">
        <v>955</v>
      </c>
      <c r="F676" s="2" t="s">
        <v>349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>
        <f>G676+H676+I676+J676+K676+P676+L676+M676+N676+O676+Q676+R676+S676+T676</f>
        <v>0</v>
      </c>
      <c r="V676" s="27">
        <f>COUNTBLANK(G676:T676)</f>
        <v>14</v>
      </c>
    </row>
    <row r="677" spans="1:22" hidden="1" x14ac:dyDescent="0.25">
      <c r="A677" s="12"/>
      <c r="B677" s="12"/>
      <c r="C677" s="2">
        <v>1974</v>
      </c>
      <c r="D677" s="2" t="s">
        <v>34</v>
      </c>
      <c r="E677" s="2" t="s">
        <v>543</v>
      </c>
      <c r="F677" s="2" t="s">
        <v>40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>
        <f>G677+H677+I677+J677+K677+P677+L677+M677+N677+O677+Q677+R677+S677+T677</f>
        <v>0</v>
      </c>
      <c r="V677" s="27">
        <f>COUNTBLANK(G677:T677)</f>
        <v>14</v>
      </c>
    </row>
    <row r="678" spans="1:22" hidden="1" x14ac:dyDescent="0.25">
      <c r="A678" s="12"/>
      <c r="B678" s="12"/>
      <c r="C678" s="2">
        <v>1972</v>
      </c>
      <c r="D678" s="2" t="s">
        <v>34</v>
      </c>
      <c r="E678" s="2" t="s">
        <v>1026</v>
      </c>
      <c r="F678" s="2" t="s">
        <v>18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>
        <f>G678+H678+I678+J678+K678+P678+L678+M678+N678+O678+Q678+R678+S678+T678</f>
        <v>0</v>
      </c>
      <c r="V678" s="27">
        <f>COUNTBLANK(G678:T678)</f>
        <v>14</v>
      </c>
    </row>
    <row r="679" spans="1:22" hidden="1" x14ac:dyDescent="0.25">
      <c r="A679" s="12"/>
      <c r="B679" s="12"/>
      <c r="C679" s="2">
        <v>1972</v>
      </c>
      <c r="D679" s="2" t="s">
        <v>34</v>
      </c>
      <c r="E679" s="2" t="s">
        <v>952</v>
      </c>
      <c r="F679" s="2" t="s">
        <v>918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>
        <f>G679+H679+I679+J679+K679+P679+L679+M679+N679+O679+Q679+R679+S679+T679</f>
        <v>0</v>
      </c>
      <c r="V679" s="27">
        <f>COUNTBLANK(G679:T679)</f>
        <v>14</v>
      </c>
    </row>
    <row r="680" spans="1:22" hidden="1" x14ac:dyDescent="0.25">
      <c r="A680" s="12"/>
      <c r="B680" s="12"/>
      <c r="C680" s="2">
        <v>1973</v>
      </c>
      <c r="D680" s="2" t="s">
        <v>34</v>
      </c>
      <c r="E680" s="2" t="s">
        <v>394</v>
      </c>
      <c r="F680" s="2" t="s">
        <v>318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>
        <f>G680+H680+I680+J680+K680+P680+L680+M680+N680+O680+Q680+R680+S680+T680</f>
        <v>0</v>
      </c>
      <c r="V680" s="27">
        <f>COUNTBLANK(G680:T680)</f>
        <v>14</v>
      </c>
    </row>
    <row r="681" spans="1:22" hidden="1" x14ac:dyDescent="0.25">
      <c r="A681" s="12"/>
      <c r="B681" s="12"/>
      <c r="C681" s="2">
        <v>1973</v>
      </c>
      <c r="D681" s="2" t="s">
        <v>34</v>
      </c>
      <c r="E681" s="2" t="s">
        <v>959</v>
      </c>
      <c r="F681" s="2" t="s">
        <v>209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>
        <f>G681+H681+I681+J681+K681+P681+L681+M681+N681+O681+Q681+R681+S681+T681</f>
        <v>0</v>
      </c>
      <c r="V681" s="27">
        <f>COUNTBLANK(G681:T681)</f>
        <v>14</v>
      </c>
    </row>
    <row r="682" spans="1:22" hidden="1" x14ac:dyDescent="0.25">
      <c r="A682" s="12"/>
      <c r="B682" s="12"/>
      <c r="C682" s="2">
        <v>1974</v>
      </c>
      <c r="D682" s="2" t="s">
        <v>34</v>
      </c>
      <c r="E682" s="2" t="s">
        <v>638</v>
      </c>
      <c r="F682" s="2" t="s">
        <v>578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>
        <f>G682+H682+I682+J682+K682+P682+L682+M682+N682+O682+Q682+R682+S682+T682</f>
        <v>0</v>
      </c>
      <c r="V682" s="27">
        <f>COUNTBLANK(G682:T682)</f>
        <v>14</v>
      </c>
    </row>
    <row r="683" spans="1:22" hidden="1" x14ac:dyDescent="0.25">
      <c r="A683" s="12"/>
      <c r="B683" s="12"/>
      <c r="C683" s="2">
        <v>1975</v>
      </c>
      <c r="D683" s="2" t="s">
        <v>34</v>
      </c>
      <c r="E683" s="2" t="s">
        <v>621</v>
      </c>
      <c r="F683" s="2" t="s">
        <v>441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>
        <f>G683+H683+I683+J683+K683+P683+L683+M683+N683+O683+Q683+R683+S683+T683</f>
        <v>0</v>
      </c>
      <c r="V683" s="27">
        <f>COUNTBLANK(G683:T683)</f>
        <v>14</v>
      </c>
    </row>
    <row r="684" spans="1:22" hidden="1" x14ac:dyDescent="0.25">
      <c r="A684" s="12"/>
      <c r="B684" s="12"/>
      <c r="C684" s="2">
        <v>1973</v>
      </c>
      <c r="D684" s="2" t="s">
        <v>34</v>
      </c>
      <c r="E684" s="2" t="s">
        <v>420</v>
      </c>
      <c r="F684" s="2" t="s">
        <v>215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>
        <f>G684+H684+I684+J684+K684+P684+L684+M684+N684+O684+Q684+R684+S684+T684</f>
        <v>0</v>
      </c>
      <c r="V684" s="27">
        <f>COUNTBLANK(G684:T684)</f>
        <v>14</v>
      </c>
    </row>
    <row r="685" spans="1:22" hidden="1" x14ac:dyDescent="0.25">
      <c r="A685" s="12"/>
      <c r="B685" s="12"/>
      <c r="C685" s="2">
        <v>1974</v>
      </c>
      <c r="D685" s="2" t="s">
        <v>34</v>
      </c>
      <c r="E685" s="2" t="s">
        <v>962</v>
      </c>
      <c r="F685" s="2" t="s">
        <v>68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>
        <f>G685+H685+I685+J685+K685+P685+L685+M685+N685+O685+Q685+R685+S685+T685</f>
        <v>0</v>
      </c>
      <c r="V685" s="27">
        <f>COUNTBLANK(G685:T685)</f>
        <v>14</v>
      </c>
    </row>
    <row r="686" spans="1:22" hidden="1" x14ac:dyDescent="0.25">
      <c r="A686" s="12"/>
      <c r="B686" s="12"/>
      <c r="C686" s="2">
        <v>1973</v>
      </c>
      <c r="D686" s="2" t="s">
        <v>34</v>
      </c>
      <c r="E686" s="2" t="s">
        <v>878</v>
      </c>
      <c r="F686" s="2" t="s">
        <v>305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>
        <f>G686+H686+I686+J686+K686+P686+L686+M686+N686+O686+Q686+R686+S686+T686</f>
        <v>0</v>
      </c>
      <c r="V686" s="27">
        <f>COUNTBLANK(G686:T686)</f>
        <v>14</v>
      </c>
    </row>
    <row r="687" spans="1:22" hidden="1" x14ac:dyDescent="0.25">
      <c r="A687" s="12"/>
      <c r="B687" s="12"/>
      <c r="C687" s="2">
        <v>1974</v>
      </c>
      <c r="D687" s="2" t="s">
        <v>34</v>
      </c>
      <c r="E687" s="2" t="s">
        <v>764</v>
      </c>
      <c r="F687" s="2" t="s">
        <v>21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>
        <f>G687+H687+I687+J687+K687+P687+L687+M687+N687+O687+Q687+R687+S687+T687</f>
        <v>0</v>
      </c>
      <c r="V687" s="27">
        <f>COUNTBLANK(G687:T687)</f>
        <v>14</v>
      </c>
    </row>
    <row r="688" spans="1:22" hidden="1" x14ac:dyDescent="0.25">
      <c r="A688" s="12"/>
      <c r="B688" s="12"/>
      <c r="C688" s="2">
        <v>1972</v>
      </c>
      <c r="D688" s="2" t="s">
        <v>34</v>
      </c>
      <c r="E688" s="2" t="s">
        <v>278</v>
      </c>
      <c r="F688" s="2" t="s">
        <v>264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>
        <f>G688+H688+I688+J688+K688+P688+L688+M688+N688+O688+Q688+R688+S688+T688</f>
        <v>0</v>
      </c>
      <c r="V688" s="27">
        <f>COUNTBLANK(G688:T688)</f>
        <v>14</v>
      </c>
    </row>
    <row r="689" spans="1:22" hidden="1" x14ac:dyDescent="0.25">
      <c r="A689" s="12"/>
      <c r="B689" s="12"/>
      <c r="C689" s="2">
        <v>1972</v>
      </c>
      <c r="D689" s="2" t="s">
        <v>34</v>
      </c>
      <c r="E689" s="2" t="s">
        <v>540</v>
      </c>
      <c r="F689" s="2" t="s">
        <v>541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>
        <f>G689+H689+I689+J689+K689+P689+L689+M689+N689+O689+Q689+R689+S689+T689</f>
        <v>0</v>
      </c>
      <c r="V689" s="27">
        <f>COUNTBLANK(G689:T689)</f>
        <v>14</v>
      </c>
    </row>
    <row r="690" spans="1:22" hidden="1" x14ac:dyDescent="0.25">
      <c r="A690" s="12"/>
      <c r="B690" s="12"/>
      <c r="C690" s="2">
        <v>1975</v>
      </c>
      <c r="D690" s="2" t="s">
        <v>34</v>
      </c>
      <c r="E690" s="2" t="s">
        <v>978</v>
      </c>
      <c r="F690" s="2" t="s">
        <v>526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>
        <f>G690+H690+I690+J690+K690+P690+L690+M690+N690+O690+Q690+R690+S690+T690</f>
        <v>0</v>
      </c>
      <c r="V690" s="27">
        <f>COUNTBLANK(G690:T690)</f>
        <v>14</v>
      </c>
    </row>
    <row r="691" spans="1:22" hidden="1" x14ac:dyDescent="0.25">
      <c r="A691" s="12"/>
      <c r="B691" s="12"/>
      <c r="C691" s="2">
        <v>1975</v>
      </c>
      <c r="D691" s="2" t="s">
        <v>34</v>
      </c>
      <c r="E691" s="2" t="s">
        <v>537</v>
      </c>
      <c r="F691" s="2" t="s">
        <v>40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>
        <f>G691+H691+I691+J691+K691+P691+L691+M691+N691+O691+Q691+R691+S691+T691</f>
        <v>0</v>
      </c>
      <c r="V691" s="27">
        <f>COUNTBLANK(G691:T691)</f>
        <v>14</v>
      </c>
    </row>
    <row r="692" spans="1:22" hidden="1" x14ac:dyDescent="0.25">
      <c r="A692" s="12"/>
      <c r="B692" s="12"/>
      <c r="C692" s="2">
        <v>1971</v>
      </c>
      <c r="D692" s="2" t="s">
        <v>34</v>
      </c>
      <c r="E692" s="2" t="s">
        <v>1029</v>
      </c>
      <c r="F692" s="2" t="s">
        <v>8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>
        <f>G692+H692+I692+J692+K692+P692+L692+M692+N692+O692+Q692+R692+S692+T692</f>
        <v>0</v>
      </c>
      <c r="V692" s="27">
        <f>COUNTBLANK(G692:T692)</f>
        <v>14</v>
      </c>
    </row>
    <row r="693" spans="1:22" hidden="1" x14ac:dyDescent="0.25">
      <c r="A693" s="12"/>
      <c r="B693" s="12"/>
      <c r="C693" s="2">
        <v>1971</v>
      </c>
      <c r="D693" s="2" t="s">
        <v>34</v>
      </c>
      <c r="E693" s="2" t="s">
        <v>65</v>
      </c>
      <c r="F693" s="2" t="s">
        <v>17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>
        <f>G693+H693+I693+J693+K693+P693+L693+M693+N693+O693+Q693+R693+S693+T693</f>
        <v>0</v>
      </c>
      <c r="V693" s="27">
        <f>COUNTBLANK(G693:T693)</f>
        <v>14</v>
      </c>
    </row>
    <row r="694" spans="1:22" hidden="1" x14ac:dyDescent="0.25">
      <c r="A694" s="12"/>
      <c r="B694" s="12"/>
      <c r="C694" s="2">
        <v>1971</v>
      </c>
      <c r="D694" s="2" t="s">
        <v>34</v>
      </c>
      <c r="E694" s="2" t="s">
        <v>283</v>
      </c>
      <c r="F694" s="2" t="s">
        <v>264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>
        <f>G694+H694+I694+J694+K694+P694+L694+M694+N694+O694+Q694+R694+S694+T694</f>
        <v>0</v>
      </c>
      <c r="V694" s="27">
        <f>COUNTBLANK(G694:T694)</f>
        <v>14</v>
      </c>
    </row>
    <row r="695" spans="1:22" hidden="1" x14ac:dyDescent="0.25">
      <c r="A695" s="12"/>
      <c r="B695" s="12"/>
      <c r="C695" s="2">
        <v>1971</v>
      </c>
      <c r="D695" s="2" t="s">
        <v>34</v>
      </c>
      <c r="E695" s="2" t="s">
        <v>281</v>
      </c>
      <c r="F695" s="2" t="s">
        <v>282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>
        <f>G695+H695+I695+J695+K695+P695+L695+M695+N695+O695+Q695+R695+S695+T695</f>
        <v>0</v>
      </c>
      <c r="V695" s="27">
        <f>COUNTBLANK(G695:T695)</f>
        <v>14</v>
      </c>
    </row>
    <row r="696" spans="1:22" hidden="1" x14ac:dyDescent="0.25">
      <c r="A696" s="12"/>
      <c r="B696" s="12"/>
      <c r="C696" s="2">
        <v>1975</v>
      </c>
      <c r="D696" s="2" t="s">
        <v>34</v>
      </c>
      <c r="E696" s="2" t="s">
        <v>415</v>
      </c>
      <c r="F696" s="2" t="s">
        <v>220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>
        <f>G696+H696+I696+J696+K696+P696+L696+M696+N696+O696+Q696+R696+S696+T696</f>
        <v>0</v>
      </c>
      <c r="V696" s="27">
        <f>COUNTBLANK(G696:T696)</f>
        <v>14</v>
      </c>
    </row>
    <row r="697" spans="1:22" hidden="1" x14ac:dyDescent="0.25">
      <c r="A697" s="12"/>
      <c r="B697" s="12"/>
      <c r="C697" s="2">
        <v>1972</v>
      </c>
      <c r="D697" s="2" t="s">
        <v>34</v>
      </c>
      <c r="E697" s="2" t="s">
        <v>463</v>
      </c>
      <c r="F697" s="2" t="s">
        <v>5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>
        <f>G697+H697+I697+J697+K697+P697+L697+M697+N697+O697+Q697+R697+S697+T697</f>
        <v>0</v>
      </c>
      <c r="V697" s="27">
        <f>COUNTBLANK(G697:T697)</f>
        <v>14</v>
      </c>
    </row>
    <row r="698" spans="1:22" hidden="1" x14ac:dyDescent="0.25">
      <c r="A698" s="12"/>
      <c r="B698" s="12"/>
      <c r="C698" s="2">
        <v>1971</v>
      </c>
      <c r="D698" s="2" t="s">
        <v>34</v>
      </c>
      <c r="E698" s="2" t="s">
        <v>954</v>
      </c>
      <c r="F698" s="2" t="s">
        <v>244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>
        <f>G698+H698+I698+J698+K698+P698+L698+M698+N698+O698+Q698+R698+S698+T698</f>
        <v>0</v>
      </c>
      <c r="V698" s="27">
        <f>COUNTBLANK(G698:T698)</f>
        <v>14</v>
      </c>
    </row>
    <row r="699" spans="1:22" hidden="1" x14ac:dyDescent="0.25">
      <c r="A699" s="12"/>
      <c r="B699" s="12"/>
      <c r="C699" s="2">
        <v>1975</v>
      </c>
      <c r="D699" s="2" t="s">
        <v>34</v>
      </c>
      <c r="E699" s="2" t="s">
        <v>271</v>
      </c>
      <c r="F699" s="2" t="s">
        <v>18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>
        <f>G699+H699+I699+J699+K699+P699+L699+M699+N699+O699+Q699+R699+S699+T699</f>
        <v>0</v>
      </c>
      <c r="V699" s="27">
        <f>COUNTBLANK(G699:T699)</f>
        <v>14</v>
      </c>
    </row>
    <row r="700" spans="1:22" hidden="1" x14ac:dyDescent="0.25">
      <c r="A700" s="12"/>
      <c r="B700" s="12"/>
      <c r="C700" s="2">
        <v>1971</v>
      </c>
      <c r="D700" s="2" t="s">
        <v>34</v>
      </c>
      <c r="E700" s="2" t="s">
        <v>274</v>
      </c>
      <c r="F700" s="2" t="s">
        <v>275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>
        <f>G700+H700+I700+J700+K700+P700+L700+M700+N700+O700+Q700+R700+S700+T700</f>
        <v>0</v>
      </c>
      <c r="V700" s="27">
        <f>COUNTBLANK(G700:T700)</f>
        <v>14</v>
      </c>
    </row>
    <row r="701" spans="1:22" hidden="1" x14ac:dyDescent="0.25">
      <c r="A701" s="12"/>
      <c r="B701" s="12"/>
      <c r="C701" s="2">
        <v>1975</v>
      </c>
      <c r="D701" s="2" t="s">
        <v>34</v>
      </c>
      <c r="E701" s="2" t="s">
        <v>63</v>
      </c>
      <c r="F701" s="2" t="s">
        <v>267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>
        <f>G701+H701+I701+J701+K701+P701+L701+M701+N701+O701+Q701+R701+S701+T701</f>
        <v>0</v>
      </c>
      <c r="V701" s="27">
        <f>COUNTBLANK(G701:T701)</f>
        <v>14</v>
      </c>
    </row>
    <row r="702" spans="1:22" hidden="1" x14ac:dyDescent="0.25">
      <c r="A702" s="12"/>
      <c r="B702" s="12"/>
      <c r="C702" s="2">
        <v>1974</v>
      </c>
      <c r="D702" s="2" t="s">
        <v>34</v>
      </c>
      <c r="E702" s="2" t="s">
        <v>635</v>
      </c>
      <c r="F702" s="2" t="s">
        <v>40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>
        <f>G702+H702+I702+J702+K702+P702+L702+M702+N702+O702+Q702+R702+S702+T702</f>
        <v>0</v>
      </c>
      <c r="V702" s="27">
        <f>COUNTBLANK(G702:T702)</f>
        <v>14</v>
      </c>
    </row>
    <row r="703" spans="1:22" hidden="1" x14ac:dyDescent="0.25">
      <c r="A703" s="12"/>
      <c r="B703" s="12"/>
      <c r="C703" s="2">
        <v>1975</v>
      </c>
      <c r="D703" s="2" t="s">
        <v>34</v>
      </c>
      <c r="E703" s="2" t="s">
        <v>752</v>
      </c>
      <c r="F703" s="2" t="s">
        <v>25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>
        <f>G703+H703+I703+J703+K703+P703+L703+M703+N703+O703+Q703+R703+S703+T703</f>
        <v>0</v>
      </c>
      <c r="V703" s="27">
        <f>COUNTBLANK(G703:T703)</f>
        <v>14</v>
      </c>
    </row>
    <row r="704" spans="1:22" hidden="1" x14ac:dyDescent="0.25">
      <c r="A704" s="12"/>
      <c r="B704" s="12"/>
      <c r="C704" s="2">
        <v>1971</v>
      </c>
      <c r="D704" s="2" t="s">
        <v>34</v>
      </c>
      <c r="E704" s="2" t="s">
        <v>284</v>
      </c>
      <c r="F704" s="2" t="s">
        <v>53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>
        <f>G704+H704+I704+J704+K704+P704+L704+M704+N704+O704+Q704+R704+S704+T704</f>
        <v>0</v>
      </c>
      <c r="V704" s="27">
        <f>COUNTBLANK(G704:T704)</f>
        <v>14</v>
      </c>
    </row>
    <row r="705" spans="1:22" hidden="1" x14ac:dyDescent="0.25">
      <c r="A705" s="12"/>
      <c r="B705" s="12"/>
      <c r="C705" s="2">
        <v>1974</v>
      </c>
      <c r="D705" s="2" t="s">
        <v>34</v>
      </c>
      <c r="E705" s="2" t="s">
        <v>701</v>
      </c>
      <c r="F705" s="2" t="s">
        <v>103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>
        <f>G705+H705+I705+J705+K705+P705+L705+M705+N705+O705+Q705+R705+S705+T705</f>
        <v>0</v>
      </c>
      <c r="V705" s="27">
        <f>COUNTBLANK(G705:T705)</f>
        <v>14</v>
      </c>
    </row>
    <row r="706" spans="1:22" hidden="1" x14ac:dyDescent="0.25">
      <c r="A706" s="12"/>
      <c r="B706" s="12"/>
      <c r="C706" s="2">
        <v>1975</v>
      </c>
      <c r="D706" s="2" t="s">
        <v>34</v>
      </c>
      <c r="E706" s="2" t="s">
        <v>527</v>
      </c>
      <c r="F706" s="2" t="s">
        <v>25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>
        <f>G706+H706+I706+J706+K706+P706+L706+M706+N706+O706+Q706+R706+S706+T706</f>
        <v>0</v>
      </c>
      <c r="V706" s="27">
        <f>COUNTBLANK(G706:T706)</f>
        <v>14</v>
      </c>
    </row>
    <row r="707" spans="1:22" hidden="1" x14ac:dyDescent="0.25">
      <c r="A707" s="12"/>
      <c r="B707" s="12"/>
      <c r="C707" s="2">
        <v>1971</v>
      </c>
      <c r="D707" s="2" t="s">
        <v>34</v>
      </c>
      <c r="E707" s="2" t="s">
        <v>499</v>
      </c>
      <c r="F707" s="2" t="s">
        <v>349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>
        <f>G707+H707+I707+J707+K707+P707+L707+M707+N707+O707+Q707+R707+S707+T707</f>
        <v>0</v>
      </c>
      <c r="V707" s="27">
        <f>COUNTBLANK(G707:T707)</f>
        <v>14</v>
      </c>
    </row>
    <row r="708" spans="1:22" hidden="1" x14ac:dyDescent="0.25">
      <c r="A708" s="12"/>
      <c r="B708" s="12"/>
      <c r="C708" s="2">
        <v>1973</v>
      </c>
      <c r="D708" s="2" t="s">
        <v>34</v>
      </c>
      <c r="E708" s="2" t="s">
        <v>273</v>
      </c>
      <c r="F708" s="2" t="s">
        <v>73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>
        <f>G708+H708+I708+J708+K708+P708+L708+M708+N708+O708+Q708+R708+S708+T708</f>
        <v>0</v>
      </c>
      <c r="V708" s="27">
        <f>COUNTBLANK(G708:T708)</f>
        <v>14</v>
      </c>
    </row>
    <row r="709" spans="1:22" hidden="1" x14ac:dyDescent="0.25">
      <c r="A709" s="12"/>
      <c r="B709" s="12"/>
      <c r="C709" s="2">
        <v>1974</v>
      </c>
      <c r="D709" s="2" t="s">
        <v>34</v>
      </c>
      <c r="E709" s="2" t="s">
        <v>953</v>
      </c>
      <c r="F709" s="2" t="s">
        <v>244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>
        <f>G709+H709+I709+J709+K709+P709+L709+M709+N709+O709+Q709+R709+S709+T709</f>
        <v>0</v>
      </c>
      <c r="V709" s="27">
        <f>COUNTBLANK(G709:T709)</f>
        <v>14</v>
      </c>
    </row>
    <row r="710" spans="1:22" hidden="1" x14ac:dyDescent="0.25">
      <c r="A710" s="12"/>
      <c r="B710" s="12"/>
      <c r="C710" s="2">
        <v>1975</v>
      </c>
      <c r="D710" s="2" t="s">
        <v>34</v>
      </c>
      <c r="E710" s="2" t="s">
        <v>971</v>
      </c>
      <c r="F710" s="2" t="s">
        <v>972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>
        <f>G710+H710+I710+J710+K710+P710+L710+M710+N710+O710+Q710+R710+S710+T710</f>
        <v>0</v>
      </c>
      <c r="V710" s="27">
        <f>COUNTBLANK(G710:T710)</f>
        <v>14</v>
      </c>
    </row>
    <row r="711" spans="1:22" hidden="1" x14ac:dyDescent="0.25">
      <c r="A711" s="12"/>
      <c r="B711" s="12"/>
      <c r="C711" s="2">
        <v>1974</v>
      </c>
      <c r="D711" s="2" t="s">
        <v>34</v>
      </c>
      <c r="E711" s="2" t="s">
        <v>285</v>
      </c>
      <c r="F711" s="2" t="s">
        <v>17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>
        <f>G711+H711+I711+J711+K711+P711+L711+M711+N711+O711+Q711+R711+S711+T711</f>
        <v>0</v>
      </c>
      <c r="V711" s="27">
        <f>COUNTBLANK(G711:T711)</f>
        <v>14</v>
      </c>
    </row>
    <row r="712" spans="1:22" hidden="1" x14ac:dyDescent="0.25">
      <c r="A712" s="12"/>
      <c r="B712" s="12"/>
      <c r="C712" s="2"/>
      <c r="D712" s="2" t="s">
        <v>34</v>
      </c>
      <c r="E712" s="2" t="s">
        <v>1583</v>
      </c>
      <c r="F712" s="2" t="s">
        <v>870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>
        <v>52</v>
      </c>
      <c r="T712" s="2"/>
      <c r="U712" s="2"/>
      <c r="V712" s="27"/>
    </row>
    <row r="713" spans="1:22" hidden="1" x14ac:dyDescent="0.25">
      <c r="A713" s="12"/>
      <c r="B713" s="12"/>
      <c r="C713" s="2"/>
      <c r="D713" s="2" t="s">
        <v>34</v>
      </c>
      <c r="E713" s="2" t="s">
        <v>277</v>
      </c>
      <c r="F713" s="2" t="s">
        <v>1071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>
        <v>40</v>
      </c>
      <c r="T713" s="2"/>
      <c r="U713" s="2"/>
      <c r="V713" s="27"/>
    </row>
    <row r="714" spans="1:22" hidden="1" x14ac:dyDescent="0.25">
      <c r="A714" s="12"/>
      <c r="B714" s="12"/>
      <c r="C714" s="2"/>
      <c r="D714" s="2" t="s">
        <v>1584</v>
      </c>
      <c r="E714" s="2" t="s">
        <v>1585</v>
      </c>
      <c r="F714" s="2" t="s">
        <v>53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>
        <v>36</v>
      </c>
      <c r="T714" s="2"/>
      <c r="U714" s="2"/>
      <c r="V714" s="27"/>
    </row>
    <row r="715" spans="1:22" x14ac:dyDescent="0.25">
      <c r="A715" s="1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7"/>
    </row>
    <row r="716" spans="1:22" x14ac:dyDescent="0.25">
      <c r="A716" s="12">
        <v>1</v>
      </c>
      <c r="B716" s="12">
        <v>1</v>
      </c>
      <c r="C716" s="2">
        <v>1970</v>
      </c>
      <c r="D716" s="2" t="s">
        <v>35</v>
      </c>
      <c r="E716" s="2" t="s">
        <v>539</v>
      </c>
      <c r="F716" s="2" t="s">
        <v>220</v>
      </c>
      <c r="G716" s="2">
        <v>65</v>
      </c>
      <c r="H716" s="2">
        <v>65</v>
      </c>
      <c r="I716" s="2">
        <v>65</v>
      </c>
      <c r="J716" s="2">
        <v>65</v>
      </c>
      <c r="K716" s="2">
        <v>65</v>
      </c>
      <c r="L716" s="2">
        <v>65</v>
      </c>
      <c r="M716" s="2">
        <v>65</v>
      </c>
      <c r="N716" s="2">
        <v>60</v>
      </c>
      <c r="O716" s="2">
        <v>55</v>
      </c>
      <c r="P716" s="2">
        <v>65</v>
      </c>
      <c r="Q716" s="2">
        <v>65</v>
      </c>
      <c r="R716" s="2">
        <v>65</v>
      </c>
      <c r="S716" s="2">
        <v>65</v>
      </c>
      <c r="T716" s="2">
        <v>65</v>
      </c>
      <c r="U716" s="2">
        <f>G716+H716+I716+J716+K716+P716+L716+M716+N716+O716+Q716+R716+S716+T716</f>
        <v>895</v>
      </c>
      <c r="V716" s="5">
        <f>COUNTBLANK(G716:T716)</f>
        <v>0</v>
      </c>
    </row>
    <row r="717" spans="1:22" x14ac:dyDescent="0.25">
      <c r="A717" s="12">
        <v>2</v>
      </c>
      <c r="B717" s="12">
        <v>2</v>
      </c>
      <c r="C717" s="2">
        <v>1966</v>
      </c>
      <c r="D717" s="2" t="s">
        <v>35</v>
      </c>
      <c r="E717" s="2" t="s">
        <v>74</v>
      </c>
      <c r="F717" s="2" t="s">
        <v>209</v>
      </c>
      <c r="G717" s="2">
        <v>53</v>
      </c>
      <c r="H717" s="2">
        <v>55</v>
      </c>
      <c r="I717" s="2">
        <v>53</v>
      </c>
      <c r="J717" s="2">
        <v>60</v>
      </c>
      <c r="K717" s="2">
        <v>52</v>
      </c>
      <c r="L717" s="2">
        <v>51</v>
      </c>
      <c r="M717" s="2">
        <v>51</v>
      </c>
      <c r="N717" s="2">
        <v>49</v>
      </c>
      <c r="O717" s="2">
        <v>50</v>
      </c>
      <c r="P717" s="2">
        <v>45</v>
      </c>
      <c r="Q717" s="2">
        <v>53</v>
      </c>
      <c r="R717" s="2">
        <v>51</v>
      </c>
      <c r="S717" s="2">
        <v>51</v>
      </c>
      <c r="T717" s="2">
        <v>37</v>
      </c>
      <c r="U717" s="2">
        <f>G717+H717+I717+J717+K717+P717+L717+M717+N717+O717+Q717+R717+S717+T717</f>
        <v>711</v>
      </c>
      <c r="V717" s="5">
        <f>COUNTBLANK(G717:T717)</f>
        <v>0</v>
      </c>
    </row>
    <row r="718" spans="1:22" x14ac:dyDescent="0.25">
      <c r="A718" s="12">
        <v>3</v>
      </c>
      <c r="B718" s="12">
        <v>3</v>
      </c>
      <c r="C718" s="2">
        <v>1970</v>
      </c>
      <c r="D718" s="2" t="s">
        <v>35</v>
      </c>
      <c r="E718" s="2" t="s">
        <v>43</v>
      </c>
      <c r="F718" s="2" t="s">
        <v>19</v>
      </c>
      <c r="G718" s="2">
        <v>50</v>
      </c>
      <c r="H718" s="2">
        <v>54</v>
      </c>
      <c r="I718" s="2">
        <v>49</v>
      </c>
      <c r="J718" s="2"/>
      <c r="K718" s="2">
        <v>40</v>
      </c>
      <c r="L718" s="2">
        <v>50</v>
      </c>
      <c r="M718" s="2">
        <v>52</v>
      </c>
      <c r="N718" s="2">
        <v>47</v>
      </c>
      <c r="O718" s="2">
        <v>49</v>
      </c>
      <c r="P718" s="2">
        <v>53</v>
      </c>
      <c r="Q718" s="2">
        <v>54</v>
      </c>
      <c r="R718" s="2">
        <v>41</v>
      </c>
      <c r="S718" s="2">
        <v>49</v>
      </c>
      <c r="T718" s="2">
        <v>50</v>
      </c>
      <c r="U718" s="2">
        <f>G718+H718+I718+J718+K718+P718+L718+M718+N718+O718+Q718+R718+S718+T718</f>
        <v>638</v>
      </c>
      <c r="V718" s="5">
        <f>COUNTBLANK(G718:T718)</f>
        <v>1</v>
      </c>
    </row>
    <row r="719" spans="1:22" x14ac:dyDescent="0.25">
      <c r="A719" s="12">
        <v>4</v>
      </c>
      <c r="B719" s="12">
        <v>5</v>
      </c>
      <c r="C719" s="2">
        <v>1970</v>
      </c>
      <c r="D719" s="2" t="s">
        <v>35</v>
      </c>
      <c r="E719" s="2" t="s">
        <v>139</v>
      </c>
      <c r="F719" s="2" t="s">
        <v>209</v>
      </c>
      <c r="G719" s="2">
        <v>42</v>
      </c>
      <c r="H719" s="2">
        <v>50</v>
      </c>
      <c r="I719" s="2">
        <v>51</v>
      </c>
      <c r="J719" s="2">
        <v>49</v>
      </c>
      <c r="K719" s="2">
        <v>42</v>
      </c>
      <c r="L719" s="2">
        <v>45</v>
      </c>
      <c r="M719" s="2">
        <v>45</v>
      </c>
      <c r="N719" s="2">
        <v>46</v>
      </c>
      <c r="O719" s="2">
        <v>41</v>
      </c>
      <c r="P719" s="2">
        <v>46</v>
      </c>
      <c r="Q719" s="2">
        <v>38</v>
      </c>
      <c r="R719" s="2">
        <v>30</v>
      </c>
      <c r="S719" s="2">
        <v>37</v>
      </c>
      <c r="T719" s="2">
        <v>46</v>
      </c>
      <c r="U719" s="2">
        <f>G719+H719+I719+J719+K719+P719+L719+M719+N719+O719+Q719+R719+S719+T719</f>
        <v>608</v>
      </c>
      <c r="V719" s="5">
        <f>COUNTBLANK(G719:T719)</f>
        <v>0</v>
      </c>
    </row>
    <row r="720" spans="1:22" x14ac:dyDescent="0.25">
      <c r="A720" s="12">
        <v>5</v>
      </c>
      <c r="B720" s="12">
        <v>4</v>
      </c>
      <c r="C720" s="2">
        <v>1970</v>
      </c>
      <c r="D720" s="2" t="s">
        <v>35</v>
      </c>
      <c r="E720" s="2" t="s">
        <v>166</v>
      </c>
      <c r="F720" s="2" t="s">
        <v>227</v>
      </c>
      <c r="G720" s="2">
        <v>38</v>
      </c>
      <c r="H720" s="2">
        <v>49</v>
      </c>
      <c r="I720" s="2">
        <v>48</v>
      </c>
      <c r="J720" s="2">
        <v>47</v>
      </c>
      <c r="K720" s="2">
        <v>43</v>
      </c>
      <c r="L720" s="2">
        <v>44</v>
      </c>
      <c r="M720" s="2">
        <v>46</v>
      </c>
      <c r="N720" s="2">
        <v>45</v>
      </c>
      <c r="O720" s="2">
        <v>42</v>
      </c>
      <c r="P720" s="2">
        <v>47</v>
      </c>
      <c r="Q720" s="2">
        <v>44</v>
      </c>
      <c r="R720" s="2">
        <v>29</v>
      </c>
      <c r="S720" s="2">
        <v>40</v>
      </c>
      <c r="T720" s="2">
        <v>44</v>
      </c>
      <c r="U720" s="2">
        <f>G720+H720+I720+J720+K720+P720+L720+M720+N720+O720+Q720+R720+S720+T720</f>
        <v>606</v>
      </c>
      <c r="V720" s="5">
        <f>COUNTBLANK(G720:T720)</f>
        <v>0</v>
      </c>
    </row>
    <row r="721" spans="1:22" x14ac:dyDescent="0.25">
      <c r="A721" s="12">
        <v>6</v>
      </c>
      <c r="B721" s="12">
        <v>7</v>
      </c>
      <c r="C721" s="2">
        <v>1968</v>
      </c>
      <c r="D721" s="2" t="s">
        <v>35</v>
      </c>
      <c r="E721" s="2" t="s">
        <v>839</v>
      </c>
      <c r="F721" s="2" t="s">
        <v>17</v>
      </c>
      <c r="G721" s="2">
        <v>51</v>
      </c>
      <c r="H721" s="2">
        <v>60</v>
      </c>
      <c r="I721" s="2">
        <v>60</v>
      </c>
      <c r="J721" s="2">
        <v>55</v>
      </c>
      <c r="K721" s="2">
        <v>54</v>
      </c>
      <c r="L721" s="2"/>
      <c r="M721" s="2"/>
      <c r="N721" s="2"/>
      <c r="O721" s="2">
        <v>51</v>
      </c>
      <c r="P721" s="2">
        <v>60</v>
      </c>
      <c r="Q721" s="2">
        <v>55</v>
      </c>
      <c r="R721" s="2">
        <v>53</v>
      </c>
      <c r="S721" s="2">
        <v>52</v>
      </c>
      <c r="T721" s="2">
        <v>53</v>
      </c>
      <c r="U721" s="2">
        <f>G721+H721+I721+J721+K721+P721+L721+M721+N721+O721+Q721+R721+S721+T721</f>
        <v>604</v>
      </c>
      <c r="V721" s="5">
        <f>COUNTBLANK(G721:T721)</f>
        <v>3</v>
      </c>
    </row>
    <row r="722" spans="1:22" x14ac:dyDescent="0.25">
      <c r="A722" s="12">
        <v>7</v>
      </c>
      <c r="B722" s="12">
        <v>6</v>
      </c>
      <c r="C722" s="2">
        <v>1970</v>
      </c>
      <c r="D722" s="2" t="s">
        <v>35</v>
      </c>
      <c r="E722" s="2" t="s">
        <v>279</v>
      </c>
      <c r="F722" s="2" t="s">
        <v>18</v>
      </c>
      <c r="G722" s="2"/>
      <c r="H722" s="2">
        <v>53</v>
      </c>
      <c r="I722" s="2">
        <v>55</v>
      </c>
      <c r="J722" s="2">
        <v>52</v>
      </c>
      <c r="K722" s="2">
        <v>50</v>
      </c>
      <c r="L722" s="2">
        <v>52</v>
      </c>
      <c r="M722" s="2"/>
      <c r="N722" s="2">
        <v>50</v>
      </c>
      <c r="O722" s="2">
        <v>47</v>
      </c>
      <c r="P722" s="2">
        <v>50</v>
      </c>
      <c r="Q722" s="2">
        <v>52</v>
      </c>
      <c r="R722" s="2">
        <v>42</v>
      </c>
      <c r="S722" s="2">
        <v>50</v>
      </c>
      <c r="T722" s="2">
        <v>51</v>
      </c>
      <c r="U722" s="2">
        <f>G722+H722+I722+J722+K722+P722+L722+M722+N722+O722+Q722+R722+S722+T722</f>
        <v>604</v>
      </c>
      <c r="V722" s="5">
        <f>COUNTBLANK(G722:T722)</f>
        <v>2</v>
      </c>
    </row>
    <row r="723" spans="1:22" x14ac:dyDescent="0.25">
      <c r="A723" s="12">
        <v>8</v>
      </c>
      <c r="B723" s="12">
        <v>10</v>
      </c>
      <c r="C723" s="2">
        <v>1966</v>
      </c>
      <c r="D723" s="2" t="s">
        <v>35</v>
      </c>
      <c r="E723" s="2" t="s">
        <v>45</v>
      </c>
      <c r="F723" s="2" t="s">
        <v>237</v>
      </c>
      <c r="G723" s="2"/>
      <c r="H723" s="2">
        <v>45</v>
      </c>
      <c r="I723" s="2">
        <v>54</v>
      </c>
      <c r="J723" s="2"/>
      <c r="K723" s="2">
        <v>49</v>
      </c>
      <c r="L723" s="2"/>
      <c r="M723" s="2">
        <v>48</v>
      </c>
      <c r="N723" s="2"/>
      <c r="O723" s="2"/>
      <c r="P723" s="2">
        <v>52</v>
      </c>
      <c r="Q723" s="2">
        <v>48</v>
      </c>
      <c r="R723" s="2">
        <v>40</v>
      </c>
      <c r="S723" s="2"/>
      <c r="T723" s="2">
        <v>49</v>
      </c>
      <c r="U723" s="2">
        <f>G723+H723+I723+J723+K723+P723+L723+M723+N723+O723+Q723+R723+S723+T723</f>
        <v>385</v>
      </c>
      <c r="V723" s="5">
        <f>COUNTBLANK(G723:T723)</f>
        <v>6</v>
      </c>
    </row>
    <row r="724" spans="1:22" x14ac:dyDescent="0.25">
      <c r="A724" s="12">
        <v>9</v>
      </c>
      <c r="B724" s="12">
        <v>8</v>
      </c>
      <c r="C724" s="2">
        <v>1967</v>
      </c>
      <c r="D724" s="2" t="s">
        <v>35</v>
      </c>
      <c r="E724" s="2" t="s">
        <v>141</v>
      </c>
      <c r="F724" s="2" t="s">
        <v>5</v>
      </c>
      <c r="G724" s="2"/>
      <c r="H724" s="2">
        <v>52</v>
      </c>
      <c r="I724" s="2">
        <v>52</v>
      </c>
      <c r="J724" s="2">
        <v>51</v>
      </c>
      <c r="K724" s="2">
        <v>46</v>
      </c>
      <c r="L724" s="2">
        <v>49</v>
      </c>
      <c r="M724" s="2"/>
      <c r="N724" s="2"/>
      <c r="O724" s="2"/>
      <c r="P724" s="2"/>
      <c r="Q724" s="2">
        <v>45</v>
      </c>
      <c r="R724" s="2">
        <v>39</v>
      </c>
      <c r="S724" s="2">
        <v>45</v>
      </c>
      <c r="T724" s="2"/>
      <c r="U724" s="2">
        <f>G724+H724+I724+J724+K724+P724+L724+M724+N724+O724+Q724+R724+S724+T724</f>
        <v>379</v>
      </c>
      <c r="V724" s="5">
        <f>COUNTBLANK(G724:T724)</f>
        <v>6</v>
      </c>
    </row>
    <row r="725" spans="1:22" x14ac:dyDescent="0.25">
      <c r="A725" s="12">
        <v>10</v>
      </c>
      <c r="B725" s="12">
        <v>9</v>
      </c>
      <c r="C725" s="2">
        <v>1966</v>
      </c>
      <c r="D725" s="2" t="s">
        <v>35</v>
      </c>
      <c r="E725" s="2" t="s">
        <v>648</v>
      </c>
      <c r="F725" s="2" t="s">
        <v>209</v>
      </c>
      <c r="G725" s="2"/>
      <c r="H725" s="2">
        <v>40</v>
      </c>
      <c r="I725" s="2"/>
      <c r="J725" s="2"/>
      <c r="K725" s="2">
        <v>37</v>
      </c>
      <c r="L725" s="2">
        <v>39</v>
      </c>
      <c r="M725" s="2">
        <v>41</v>
      </c>
      <c r="N725" s="2">
        <v>44</v>
      </c>
      <c r="O725" s="2"/>
      <c r="P725" s="2">
        <v>41</v>
      </c>
      <c r="Q725" s="2">
        <v>37</v>
      </c>
      <c r="R725" s="2">
        <v>28</v>
      </c>
      <c r="S725" s="2">
        <v>33</v>
      </c>
      <c r="T725" s="2">
        <v>38</v>
      </c>
      <c r="U725" s="2">
        <f>G725+H725+I725+J725+K725+P725+L725+M725+N725+O725+Q725+R725+S725+T725</f>
        <v>378</v>
      </c>
      <c r="V725" s="5">
        <f>COUNTBLANK(G725:T725)</f>
        <v>4</v>
      </c>
    </row>
    <row r="726" spans="1:22" x14ac:dyDescent="0.25">
      <c r="A726" s="12">
        <v>11</v>
      </c>
      <c r="B726" s="12">
        <v>13</v>
      </c>
      <c r="C726" s="2">
        <v>1967</v>
      </c>
      <c r="D726" s="2" t="s">
        <v>35</v>
      </c>
      <c r="E726" s="2" t="s">
        <v>171</v>
      </c>
      <c r="F726" s="2" t="s">
        <v>209</v>
      </c>
      <c r="G726" s="2"/>
      <c r="H726" s="2">
        <v>43</v>
      </c>
      <c r="I726" s="2"/>
      <c r="J726" s="2">
        <v>48</v>
      </c>
      <c r="K726" s="2"/>
      <c r="L726" s="2">
        <v>40</v>
      </c>
      <c r="M726" s="2">
        <v>43</v>
      </c>
      <c r="N726" s="2"/>
      <c r="O726" s="2"/>
      <c r="P726" s="2">
        <v>39</v>
      </c>
      <c r="Q726" s="2">
        <v>41</v>
      </c>
      <c r="R726" s="2">
        <v>24</v>
      </c>
      <c r="S726" s="2">
        <v>39</v>
      </c>
      <c r="T726" s="2">
        <v>34</v>
      </c>
      <c r="U726" s="2">
        <f>G726+H726+I726+J726+K726+P726+L726+M726+N726+O726+Q726+R726+S726+T726</f>
        <v>351</v>
      </c>
      <c r="V726" s="5">
        <f>COUNTBLANK(G726:T726)</f>
        <v>5</v>
      </c>
    </row>
    <row r="727" spans="1:22" x14ac:dyDescent="0.25">
      <c r="A727" s="12">
        <v>12</v>
      </c>
      <c r="B727" s="12">
        <v>14</v>
      </c>
      <c r="C727" s="2">
        <v>1969</v>
      </c>
      <c r="D727" s="2" t="s">
        <v>35</v>
      </c>
      <c r="E727" s="2" t="s">
        <v>387</v>
      </c>
      <c r="F727" s="2" t="s">
        <v>209</v>
      </c>
      <c r="G727" s="2">
        <v>60</v>
      </c>
      <c r="H727" s="2"/>
      <c r="I727" s="2"/>
      <c r="J727" s="2"/>
      <c r="K727" s="2">
        <v>60</v>
      </c>
      <c r="L727" s="2">
        <v>60</v>
      </c>
      <c r="M727" s="2"/>
      <c r="N727" s="2">
        <v>65</v>
      </c>
      <c r="O727" s="2"/>
      <c r="P727" s="2">
        <v>40</v>
      </c>
      <c r="Q727" s="2"/>
      <c r="R727" s="2"/>
      <c r="S727" s="2"/>
      <c r="T727" s="2">
        <v>55</v>
      </c>
      <c r="U727" s="2">
        <f>G727+H727+I727+J727+K727+P727+L727+M727+N727+O727+Q727+R727+S727+T727</f>
        <v>340</v>
      </c>
      <c r="V727" s="27">
        <f>COUNTBLANK(G727:T727)</f>
        <v>8</v>
      </c>
    </row>
    <row r="728" spans="1:22" x14ac:dyDescent="0.25">
      <c r="A728" s="12">
        <v>13</v>
      </c>
      <c r="B728" s="12">
        <v>11</v>
      </c>
      <c r="C728" s="2">
        <v>1970</v>
      </c>
      <c r="D728" s="2" t="s">
        <v>35</v>
      </c>
      <c r="E728" s="2" t="s">
        <v>717</v>
      </c>
      <c r="F728" s="2" t="s">
        <v>11</v>
      </c>
      <c r="G728" s="2"/>
      <c r="H728" s="2">
        <v>41</v>
      </c>
      <c r="I728" s="2">
        <v>47</v>
      </c>
      <c r="J728" s="2">
        <v>45</v>
      </c>
      <c r="K728" s="2"/>
      <c r="L728" s="2"/>
      <c r="M728" s="2">
        <v>39</v>
      </c>
      <c r="N728" s="2">
        <v>43</v>
      </c>
      <c r="O728" s="2">
        <v>35</v>
      </c>
      <c r="P728" s="2">
        <v>36</v>
      </c>
      <c r="Q728" s="2"/>
      <c r="R728" s="2"/>
      <c r="S728" s="2">
        <v>34</v>
      </c>
      <c r="T728" s="2"/>
      <c r="U728" s="2">
        <f>G728+H728+I728+J728+K728+P728+L728+M728+N728+O728+Q728+R728+S728+T728</f>
        <v>320</v>
      </c>
      <c r="V728" s="5">
        <f>COUNTBLANK(G728:T728)</f>
        <v>6</v>
      </c>
    </row>
    <row r="729" spans="1:22" x14ac:dyDescent="0.25">
      <c r="A729" s="12">
        <v>14</v>
      </c>
      <c r="B729" s="12">
        <v>12</v>
      </c>
      <c r="C729" s="2">
        <v>1967</v>
      </c>
      <c r="D729" s="2" t="s">
        <v>35</v>
      </c>
      <c r="E729" s="2" t="s">
        <v>504</v>
      </c>
      <c r="F729" s="2" t="s">
        <v>5</v>
      </c>
      <c r="G729" s="2">
        <v>52</v>
      </c>
      <c r="H729" s="2"/>
      <c r="I729" s="2"/>
      <c r="J729" s="2">
        <v>53</v>
      </c>
      <c r="K729" s="2"/>
      <c r="L729" s="2"/>
      <c r="M729" s="2">
        <v>54</v>
      </c>
      <c r="N729" s="2">
        <v>53</v>
      </c>
      <c r="O729" s="2"/>
      <c r="P729" s="2">
        <v>54</v>
      </c>
      <c r="Q729" s="2"/>
      <c r="R729" s="2">
        <v>52</v>
      </c>
      <c r="S729" s="2"/>
      <c r="T729" s="2"/>
      <c r="U729" s="2">
        <f>G729+H729+I729+J729+K729+P729+L729+M729+N729+O729+Q729+R729+S729+T729</f>
        <v>318</v>
      </c>
      <c r="V729" s="27">
        <f>COUNTBLANK(G729:T729)</f>
        <v>8</v>
      </c>
    </row>
    <row r="730" spans="1:22" x14ac:dyDescent="0.25">
      <c r="A730" s="12">
        <v>15</v>
      </c>
      <c r="B730" s="12">
        <v>16</v>
      </c>
      <c r="C730" s="2">
        <v>1967</v>
      </c>
      <c r="D730" s="2" t="s">
        <v>35</v>
      </c>
      <c r="E730" s="2" t="s">
        <v>886</v>
      </c>
      <c r="F730" s="2" t="s">
        <v>1269</v>
      </c>
      <c r="G730" s="2">
        <v>40</v>
      </c>
      <c r="H730" s="2">
        <v>47</v>
      </c>
      <c r="I730" s="2"/>
      <c r="J730" s="2">
        <v>50</v>
      </c>
      <c r="K730" s="2"/>
      <c r="L730" s="2"/>
      <c r="M730" s="2"/>
      <c r="N730" s="2"/>
      <c r="O730" s="2"/>
      <c r="P730" s="2">
        <v>42</v>
      </c>
      <c r="Q730" s="2">
        <v>36</v>
      </c>
      <c r="R730" s="2">
        <v>32</v>
      </c>
      <c r="S730" s="2"/>
      <c r="T730" s="2">
        <v>45</v>
      </c>
      <c r="U730" s="2">
        <f>G730+H730+I730+J730+K730+P730+L730+M730+N730+O730+Q730+R730+S730+T730</f>
        <v>292</v>
      </c>
      <c r="V730" s="27">
        <f>COUNTBLANK(G730:T730)</f>
        <v>7</v>
      </c>
    </row>
    <row r="731" spans="1:22" x14ac:dyDescent="0.25">
      <c r="A731" s="12">
        <v>16</v>
      </c>
      <c r="B731" s="12">
        <v>17</v>
      </c>
      <c r="C731" s="2">
        <v>1970</v>
      </c>
      <c r="D731" s="2" t="s">
        <v>35</v>
      </c>
      <c r="E731" s="2" t="s">
        <v>280</v>
      </c>
      <c r="F731" s="2" t="s">
        <v>209</v>
      </c>
      <c r="G731" s="2"/>
      <c r="H731" s="2"/>
      <c r="I731" s="2"/>
      <c r="J731" s="2"/>
      <c r="K731" s="2">
        <v>48</v>
      </c>
      <c r="L731" s="2"/>
      <c r="M731" s="2">
        <v>47</v>
      </c>
      <c r="N731" s="2"/>
      <c r="O731" s="2">
        <v>46</v>
      </c>
      <c r="P731" s="2"/>
      <c r="Q731" s="2">
        <v>49</v>
      </c>
      <c r="R731" s="2"/>
      <c r="S731" s="2">
        <v>42</v>
      </c>
      <c r="T731" s="2">
        <v>48</v>
      </c>
      <c r="U731" s="2">
        <f>G731+H731+I731+J731+K731+P731+L731+M731+N731+O731+Q731+R731+S731+T731</f>
        <v>280</v>
      </c>
      <c r="V731" s="27">
        <f>COUNTBLANK(G731:T731)</f>
        <v>8</v>
      </c>
    </row>
    <row r="732" spans="1:22" x14ac:dyDescent="0.25">
      <c r="A732" s="12">
        <v>17</v>
      </c>
      <c r="B732" s="12">
        <v>15</v>
      </c>
      <c r="C732" s="2">
        <v>1969</v>
      </c>
      <c r="D732" s="2" t="s">
        <v>35</v>
      </c>
      <c r="E732" s="2" t="s">
        <v>846</v>
      </c>
      <c r="F732" s="2" t="s">
        <v>11</v>
      </c>
      <c r="G732" s="2"/>
      <c r="H732" s="2">
        <v>39</v>
      </c>
      <c r="I732" s="2">
        <v>46</v>
      </c>
      <c r="J732" s="2">
        <v>46</v>
      </c>
      <c r="K732" s="2"/>
      <c r="L732" s="2"/>
      <c r="M732" s="2">
        <v>38</v>
      </c>
      <c r="N732" s="2">
        <v>41</v>
      </c>
      <c r="O732" s="2"/>
      <c r="P732" s="2">
        <v>32</v>
      </c>
      <c r="Q732" s="2"/>
      <c r="R732" s="2"/>
      <c r="S732" s="2">
        <v>31</v>
      </c>
      <c r="T732" s="2"/>
      <c r="U732" s="2">
        <f>G732+H732+I732+J732+K732+P732+L732+M732+N732+O732+Q732+R732+S732+T732</f>
        <v>273</v>
      </c>
      <c r="V732" s="5">
        <f>COUNTBLANK(G732:T732)</f>
        <v>7</v>
      </c>
    </row>
    <row r="733" spans="1:22" x14ac:dyDescent="0.25">
      <c r="A733" s="12">
        <v>18</v>
      </c>
      <c r="B733" s="12">
        <v>18</v>
      </c>
      <c r="C733" s="2">
        <v>1970</v>
      </c>
      <c r="D733" s="2" t="s">
        <v>35</v>
      </c>
      <c r="E733" s="2" t="s">
        <v>544</v>
      </c>
      <c r="F733" s="2" t="s">
        <v>18</v>
      </c>
      <c r="G733" s="2"/>
      <c r="H733" s="2"/>
      <c r="I733" s="2"/>
      <c r="J733" s="2"/>
      <c r="K733" s="2">
        <v>38</v>
      </c>
      <c r="L733" s="2">
        <v>41</v>
      </c>
      <c r="M733" s="2">
        <v>42</v>
      </c>
      <c r="N733" s="2"/>
      <c r="O733" s="2">
        <v>36</v>
      </c>
      <c r="P733" s="2"/>
      <c r="Q733" s="2">
        <v>39</v>
      </c>
      <c r="R733" s="2">
        <v>27</v>
      </c>
      <c r="S733" s="2"/>
      <c r="T733" s="2">
        <v>39</v>
      </c>
      <c r="U733" s="2">
        <f>G733+H733+I733+J733+K733+P733+L733+M733+N733+O733+Q733+R733+S733+T733</f>
        <v>262</v>
      </c>
      <c r="V733" s="27">
        <f>COUNTBLANK(G733:T733)</f>
        <v>7</v>
      </c>
    </row>
    <row r="734" spans="1:22" x14ac:dyDescent="0.25">
      <c r="A734" s="12">
        <v>19</v>
      </c>
      <c r="B734" s="12">
        <v>19</v>
      </c>
      <c r="C734" s="2">
        <v>1970</v>
      </c>
      <c r="D734" s="2" t="s">
        <v>35</v>
      </c>
      <c r="E734" s="2" t="s">
        <v>153</v>
      </c>
      <c r="F734" s="2" t="s">
        <v>5</v>
      </c>
      <c r="G734" s="2"/>
      <c r="H734" s="2"/>
      <c r="I734" s="2"/>
      <c r="J734" s="2">
        <v>54</v>
      </c>
      <c r="K734" s="2">
        <v>53</v>
      </c>
      <c r="L734" s="2"/>
      <c r="M734" s="2"/>
      <c r="N734" s="2">
        <v>51</v>
      </c>
      <c r="O734" s="2"/>
      <c r="P734" s="2"/>
      <c r="Q734" s="2"/>
      <c r="R734" s="2">
        <v>50</v>
      </c>
      <c r="S734" s="2"/>
      <c r="T734" s="2">
        <v>31</v>
      </c>
      <c r="U734" s="2">
        <f>G734+H734+I734+J734+K734+P734+L734+M734+N734+O734+Q734+R734+S734+T734</f>
        <v>239</v>
      </c>
      <c r="V734" s="27">
        <f>COUNTBLANK(G734:T734)</f>
        <v>9</v>
      </c>
    </row>
    <row r="735" spans="1:22" x14ac:dyDescent="0.25">
      <c r="A735" s="12">
        <v>20</v>
      </c>
      <c r="B735" s="12">
        <v>21</v>
      </c>
      <c r="C735" s="2">
        <v>1970</v>
      </c>
      <c r="D735" s="2" t="s">
        <v>35</v>
      </c>
      <c r="E735" s="2" t="s">
        <v>1357</v>
      </c>
      <c r="F735" s="2" t="s">
        <v>1259</v>
      </c>
      <c r="G735" s="2"/>
      <c r="H735" s="2"/>
      <c r="I735" s="2"/>
      <c r="J735" s="2"/>
      <c r="K735" s="2"/>
      <c r="L735" s="2"/>
      <c r="M735" s="2">
        <v>44</v>
      </c>
      <c r="N735" s="2"/>
      <c r="O735" s="2"/>
      <c r="P735" s="2"/>
      <c r="Q735" s="2">
        <v>50</v>
      </c>
      <c r="R735" s="2">
        <v>36</v>
      </c>
      <c r="S735" s="2">
        <v>47</v>
      </c>
      <c r="T735" s="2">
        <v>47</v>
      </c>
      <c r="U735" s="2">
        <f>G735+H735+I735+J735+K735+P735+L735+M735+N735+O735+Q735+R735+S735+T735</f>
        <v>224</v>
      </c>
      <c r="V735" s="27">
        <f>COUNTBLANK(G735:T735)</f>
        <v>9</v>
      </c>
    </row>
    <row r="736" spans="1:22" x14ac:dyDescent="0.25">
      <c r="A736" s="12">
        <v>24</v>
      </c>
      <c r="B736" s="12">
        <v>23</v>
      </c>
      <c r="C736" s="2">
        <v>1969</v>
      </c>
      <c r="D736" s="2" t="s">
        <v>35</v>
      </c>
      <c r="E736" s="2" t="s">
        <v>454</v>
      </c>
      <c r="F736" s="2" t="s">
        <v>237</v>
      </c>
      <c r="G736" s="2"/>
      <c r="H736" s="2">
        <v>47</v>
      </c>
      <c r="I736" s="2"/>
      <c r="J736" s="2"/>
      <c r="K736" s="2">
        <v>41</v>
      </c>
      <c r="L736" s="2"/>
      <c r="M736" s="2"/>
      <c r="N736" s="2"/>
      <c r="O736" s="2"/>
      <c r="P736" s="2"/>
      <c r="Q736" s="2">
        <v>42</v>
      </c>
      <c r="R736" s="2"/>
      <c r="S736" s="2">
        <v>38</v>
      </c>
      <c r="T736" s="2">
        <v>41</v>
      </c>
      <c r="U736" s="2">
        <f>G736+H736+I736+J736+K736+P736+L736+M736+N736+O736+Q736+R736+S736+T736</f>
        <v>209</v>
      </c>
      <c r="V736" s="27">
        <f>COUNTBLANK(G736:T736)</f>
        <v>9</v>
      </c>
    </row>
    <row r="737" spans="1:22" x14ac:dyDescent="0.25">
      <c r="A737" s="12">
        <v>21</v>
      </c>
      <c r="B737" s="12">
        <v>27</v>
      </c>
      <c r="C737" s="2">
        <v>1969</v>
      </c>
      <c r="D737" s="2" t="s">
        <v>35</v>
      </c>
      <c r="E737" s="2" t="s">
        <v>547</v>
      </c>
      <c r="F737" s="2" t="s">
        <v>5</v>
      </c>
      <c r="G737" s="2"/>
      <c r="H737" s="2"/>
      <c r="I737" s="2"/>
      <c r="J737" s="2"/>
      <c r="K737" s="2"/>
      <c r="L737" s="2"/>
      <c r="M737" s="2"/>
      <c r="N737" s="2"/>
      <c r="O737" s="2">
        <v>53</v>
      </c>
      <c r="P737" s="2"/>
      <c r="Q737" s="2"/>
      <c r="R737" s="2">
        <v>48</v>
      </c>
      <c r="S737" s="2">
        <v>53</v>
      </c>
      <c r="T737" s="2">
        <v>52</v>
      </c>
      <c r="U737" s="2">
        <f>G737+H737+I737+J737+K737+P737+L737+M737+N737+O737+Q737+R737+S737+T737</f>
        <v>206</v>
      </c>
      <c r="V737" s="27">
        <f>COUNTBLANK(G737:T737)</f>
        <v>10</v>
      </c>
    </row>
    <row r="738" spans="1:22" x14ac:dyDescent="0.25">
      <c r="A738" s="12">
        <v>22</v>
      </c>
      <c r="B738" s="12">
        <v>20</v>
      </c>
      <c r="C738" s="2">
        <v>1966</v>
      </c>
      <c r="D738" s="2" t="s">
        <v>35</v>
      </c>
      <c r="E738" s="2" t="s">
        <v>1358</v>
      </c>
      <c r="F738" s="2" t="s">
        <v>18</v>
      </c>
      <c r="G738" s="2"/>
      <c r="H738" s="2"/>
      <c r="I738" s="2"/>
      <c r="J738" s="2"/>
      <c r="K738" s="2"/>
      <c r="L738" s="2"/>
      <c r="M738" s="2">
        <v>37</v>
      </c>
      <c r="N738" s="2">
        <v>42</v>
      </c>
      <c r="O738" s="2">
        <v>33</v>
      </c>
      <c r="P738" s="2">
        <v>33</v>
      </c>
      <c r="Q738" s="2">
        <v>35</v>
      </c>
      <c r="R738" s="2"/>
      <c r="S738" s="2"/>
      <c r="T738" s="2"/>
      <c r="U738" s="2">
        <f>G738+H738+I738+J738+K738+P738+L738+M738+N738+O738+Q738+R738+S738+T738</f>
        <v>180</v>
      </c>
      <c r="V738" s="27">
        <f>COUNTBLANK(G738:T738)</f>
        <v>9</v>
      </c>
    </row>
    <row r="739" spans="1:22" x14ac:dyDescent="0.25">
      <c r="A739" s="12">
        <v>23</v>
      </c>
      <c r="B739" s="12">
        <v>22</v>
      </c>
      <c r="C739" s="2">
        <v>1970</v>
      </c>
      <c r="D739" s="2" t="s">
        <v>35</v>
      </c>
      <c r="E739" s="2" t="s">
        <v>453</v>
      </c>
      <c r="F739" s="2" t="s">
        <v>237</v>
      </c>
      <c r="G739" s="2"/>
      <c r="H739" s="2"/>
      <c r="I739" s="2"/>
      <c r="J739" s="2"/>
      <c r="K739" s="2"/>
      <c r="L739" s="2"/>
      <c r="M739" s="2"/>
      <c r="N739" s="2">
        <v>48</v>
      </c>
      <c r="O739" s="2">
        <v>45</v>
      </c>
      <c r="P739" s="2">
        <v>49</v>
      </c>
      <c r="Q739" s="2"/>
      <c r="R739" s="2">
        <v>34</v>
      </c>
      <c r="S739" s="2"/>
      <c r="T739" s="2"/>
      <c r="U739" s="2">
        <f>G739+H739+I739+J739+K739+P739+L739+M739+N739+O739+Q739+R739+S739+T739</f>
        <v>176</v>
      </c>
      <c r="V739" s="27">
        <f>COUNTBLANK(G739:T739)</f>
        <v>10</v>
      </c>
    </row>
    <row r="740" spans="1:22" x14ac:dyDescent="0.25">
      <c r="A740" s="12">
        <v>25</v>
      </c>
      <c r="B740" s="12">
        <v>24</v>
      </c>
      <c r="C740" s="2">
        <v>1967</v>
      </c>
      <c r="D740" s="2" t="s">
        <v>35</v>
      </c>
      <c r="E740" s="2" t="s">
        <v>292</v>
      </c>
      <c r="F740" s="2" t="s">
        <v>215</v>
      </c>
      <c r="G740" s="2"/>
      <c r="H740" s="2"/>
      <c r="I740" s="2"/>
      <c r="J740" s="2"/>
      <c r="K740" s="2"/>
      <c r="L740" s="2"/>
      <c r="M740" s="2">
        <v>55</v>
      </c>
      <c r="N740" s="2"/>
      <c r="O740" s="2"/>
      <c r="P740" s="2">
        <v>55</v>
      </c>
      <c r="Q740" s="2"/>
      <c r="R740" s="2">
        <v>54</v>
      </c>
      <c r="S740" s="2"/>
      <c r="T740" s="2"/>
      <c r="U740" s="2">
        <f>G740+H740+I740+J740+K740+P740+L740+M740+N740+O740+Q740+R740+S740+T740</f>
        <v>164</v>
      </c>
      <c r="V740" s="27">
        <f>COUNTBLANK(G740:T740)</f>
        <v>11</v>
      </c>
    </row>
    <row r="741" spans="1:22" x14ac:dyDescent="0.25">
      <c r="A741" s="12">
        <v>26</v>
      </c>
      <c r="B741" s="12">
        <v>25</v>
      </c>
      <c r="C741" s="2">
        <v>1966</v>
      </c>
      <c r="D741" s="2" t="s">
        <v>35</v>
      </c>
      <c r="E741" s="2" t="s">
        <v>639</v>
      </c>
      <c r="F741" s="2" t="s">
        <v>870</v>
      </c>
      <c r="G741" s="2"/>
      <c r="H741" s="2"/>
      <c r="I741" s="2"/>
      <c r="J741" s="2"/>
      <c r="K741" s="2">
        <v>55</v>
      </c>
      <c r="L741" s="2">
        <v>55</v>
      </c>
      <c r="M741" s="2"/>
      <c r="N741" s="2"/>
      <c r="O741" s="2"/>
      <c r="P741" s="2"/>
      <c r="Q741" s="2"/>
      <c r="R741" s="2"/>
      <c r="S741" s="2">
        <v>54</v>
      </c>
      <c r="T741" s="2"/>
      <c r="U741" s="2">
        <f>G741+H741+I741+J741+K741+P741+L741+M741+N741+O741+Q741+R741+S741+T741</f>
        <v>164</v>
      </c>
      <c r="V741" s="27">
        <f>COUNTBLANK(G741:T741)</f>
        <v>11</v>
      </c>
    </row>
    <row r="742" spans="1:22" x14ac:dyDescent="0.25">
      <c r="A742" s="12">
        <v>27</v>
      </c>
      <c r="B742" s="12">
        <v>26</v>
      </c>
      <c r="C742" s="2">
        <v>1970</v>
      </c>
      <c r="D742" s="2" t="s">
        <v>35</v>
      </c>
      <c r="E742" s="2" t="s">
        <v>762</v>
      </c>
      <c r="F742" s="2" t="s">
        <v>763</v>
      </c>
      <c r="G742" s="2"/>
      <c r="H742" s="2"/>
      <c r="I742" s="2"/>
      <c r="J742" s="2"/>
      <c r="K742" s="2"/>
      <c r="L742" s="2"/>
      <c r="M742" s="2">
        <v>50</v>
      </c>
      <c r="N742" s="2">
        <v>54</v>
      </c>
      <c r="O742" s="2">
        <v>52</v>
      </c>
      <c r="P742" s="2"/>
      <c r="Q742" s="2"/>
      <c r="R742" s="2"/>
      <c r="S742" s="2"/>
      <c r="T742" s="2"/>
      <c r="U742" s="2">
        <f>G742+H742+I742+J742+K742+P742+L742+M742+N742+O742+Q742+R742+S742+T742</f>
        <v>156</v>
      </c>
      <c r="V742" s="27">
        <f>COUNTBLANK(G742:T742)</f>
        <v>11</v>
      </c>
    </row>
    <row r="743" spans="1:22" x14ac:dyDescent="0.25">
      <c r="A743" s="12">
        <v>28</v>
      </c>
      <c r="B743" s="12">
        <v>32</v>
      </c>
      <c r="C743" s="2">
        <v>1968</v>
      </c>
      <c r="D743" s="2" t="s">
        <v>35</v>
      </c>
      <c r="E743" s="2" t="s">
        <v>646</v>
      </c>
      <c r="F743" s="2" t="s">
        <v>209</v>
      </c>
      <c r="G743" s="2"/>
      <c r="H743" s="2"/>
      <c r="I743" s="2"/>
      <c r="J743" s="2"/>
      <c r="K743" s="2"/>
      <c r="L743" s="2">
        <v>38</v>
      </c>
      <c r="M743" s="2">
        <v>40</v>
      </c>
      <c r="N743" s="2"/>
      <c r="O743" s="2"/>
      <c r="P743" s="2">
        <v>38</v>
      </c>
      <c r="Q743" s="2"/>
      <c r="R743" s="2"/>
      <c r="S743" s="2"/>
      <c r="T743" s="2">
        <v>36</v>
      </c>
      <c r="U743" s="2">
        <f>G743+H743+I743+J743+K743+P743+L743+M743+N743+O743+Q743+R743+S743+T743</f>
        <v>152</v>
      </c>
      <c r="V743" s="27">
        <f>COUNTBLANK(G743:T743)</f>
        <v>10</v>
      </c>
    </row>
    <row r="744" spans="1:22" x14ac:dyDescent="0.25">
      <c r="A744" s="12">
        <v>29</v>
      </c>
      <c r="B744" s="12">
        <v>28</v>
      </c>
      <c r="C744" s="2">
        <v>1970</v>
      </c>
      <c r="D744" s="2" t="s">
        <v>35</v>
      </c>
      <c r="E744" s="2" t="s">
        <v>67</v>
      </c>
      <c r="F744" s="2" t="s">
        <v>244</v>
      </c>
      <c r="G744" s="2">
        <v>36</v>
      </c>
      <c r="H744" s="2">
        <v>44</v>
      </c>
      <c r="I744" s="2"/>
      <c r="J744" s="2"/>
      <c r="K744" s="2"/>
      <c r="L744" s="2"/>
      <c r="M744" s="2"/>
      <c r="N744" s="2"/>
      <c r="O744" s="2"/>
      <c r="P744" s="2">
        <v>37</v>
      </c>
      <c r="Q744" s="2"/>
      <c r="R744" s="2"/>
      <c r="S744" s="2">
        <v>32</v>
      </c>
      <c r="T744" s="2"/>
      <c r="U744" s="2">
        <f>G744+H744+I744+J744+K744+P744+L744+M744+N744+O744+Q744+R744+S744+T744</f>
        <v>149</v>
      </c>
      <c r="V744" s="27">
        <f>COUNTBLANK(G744:T744)</f>
        <v>10</v>
      </c>
    </row>
    <row r="745" spans="1:22" x14ac:dyDescent="0.25">
      <c r="A745" s="12">
        <v>30</v>
      </c>
      <c r="B745" s="12">
        <v>43</v>
      </c>
      <c r="C745" s="2">
        <v>1966</v>
      </c>
      <c r="D745" s="2" t="s">
        <v>35</v>
      </c>
      <c r="E745" s="2" t="s">
        <v>1544</v>
      </c>
      <c r="F745" s="2" t="s">
        <v>211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>
        <v>44</v>
      </c>
      <c r="S745" s="2">
        <v>48</v>
      </c>
      <c r="T745" s="2">
        <v>54</v>
      </c>
      <c r="U745" s="2">
        <f>G745+H745+I745+J745+K745+P745+L745+M745+N745+O745+Q745+R745+S745+T745</f>
        <v>146</v>
      </c>
      <c r="V745" s="27">
        <f>COUNTBLANK(G745:T745)</f>
        <v>11</v>
      </c>
    </row>
    <row r="746" spans="1:22" x14ac:dyDescent="0.25">
      <c r="A746" s="12">
        <v>31</v>
      </c>
      <c r="B746" s="12">
        <v>37</v>
      </c>
      <c r="C746" s="2">
        <v>1966</v>
      </c>
      <c r="D746" s="2" t="s">
        <v>35</v>
      </c>
      <c r="E746" s="2" t="s">
        <v>887</v>
      </c>
      <c r="F746" s="2" t="s">
        <v>237</v>
      </c>
      <c r="G746" s="2"/>
      <c r="H746" s="2"/>
      <c r="I746" s="2"/>
      <c r="J746" s="2"/>
      <c r="K746" s="2">
        <v>39</v>
      </c>
      <c r="L746" s="2"/>
      <c r="M746" s="2"/>
      <c r="N746" s="2"/>
      <c r="O746" s="2"/>
      <c r="P746" s="2"/>
      <c r="Q746" s="2">
        <v>40</v>
      </c>
      <c r="R746" s="2">
        <v>25</v>
      </c>
      <c r="S746" s="2"/>
      <c r="T746" s="2">
        <v>35</v>
      </c>
      <c r="U746" s="2">
        <f>G746+H746+I746+J746+K746+P746+L746+M746+N746+O746+Q746+R746+S746+T746</f>
        <v>139</v>
      </c>
      <c r="V746" s="27">
        <f>COUNTBLANK(G746:T746)</f>
        <v>10</v>
      </c>
    </row>
    <row r="747" spans="1:22" x14ac:dyDescent="0.25">
      <c r="A747" s="12">
        <v>32</v>
      </c>
      <c r="B747" s="12">
        <v>39</v>
      </c>
      <c r="C747" s="2">
        <v>1966</v>
      </c>
      <c r="D747" s="2" t="s">
        <v>35</v>
      </c>
      <c r="E747" s="2" t="s">
        <v>123</v>
      </c>
      <c r="F747" s="2" t="s">
        <v>17</v>
      </c>
      <c r="G747" s="2"/>
      <c r="H747" s="2"/>
      <c r="I747" s="2"/>
      <c r="J747" s="2"/>
      <c r="K747" s="2">
        <v>36</v>
      </c>
      <c r="L747" s="2"/>
      <c r="M747" s="2">
        <v>35</v>
      </c>
      <c r="N747" s="2"/>
      <c r="O747" s="2">
        <v>32</v>
      </c>
      <c r="P747" s="2"/>
      <c r="Q747" s="2"/>
      <c r="R747" s="2"/>
      <c r="S747" s="2"/>
      <c r="T747" s="2">
        <v>33</v>
      </c>
      <c r="U747" s="2">
        <f>G747+H747+I747+J747+K747+P747+L747+M747+N747+O747+Q747+R747+S747+T747</f>
        <v>136</v>
      </c>
      <c r="V747" s="27">
        <f>COUNTBLANK(G747:T747)</f>
        <v>10</v>
      </c>
    </row>
    <row r="748" spans="1:22" x14ac:dyDescent="0.25">
      <c r="A748" s="12">
        <v>33</v>
      </c>
      <c r="B748" s="12">
        <v>29</v>
      </c>
      <c r="C748" s="2">
        <v>1968</v>
      </c>
      <c r="D748" s="2" t="s">
        <v>35</v>
      </c>
      <c r="E748" s="2" t="s">
        <v>842</v>
      </c>
      <c r="F748" s="2" t="s">
        <v>12</v>
      </c>
      <c r="G748" s="2"/>
      <c r="H748" s="2"/>
      <c r="I748" s="2"/>
      <c r="J748" s="2"/>
      <c r="K748" s="2">
        <v>47</v>
      </c>
      <c r="L748" s="2"/>
      <c r="M748" s="2"/>
      <c r="N748" s="2"/>
      <c r="O748" s="2"/>
      <c r="P748" s="2"/>
      <c r="Q748" s="2">
        <v>51</v>
      </c>
      <c r="R748" s="2">
        <v>35</v>
      </c>
      <c r="S748" s="2"/>
      <c r="T748" s="2"/>
      <c r="U748" s="2">
        <f>G748+H748+I748+J748+K748+P748+L748+M748+N748+O748+Q748+R748+S748+T748</f>
        <v>133</v>
      </c>
      <c r="V748" s="27">
        <f>COUNTBLANK(G748:T748)</f>
        <v>11</v>
      </c>
    </row>
    <row r="749" spans="1:22" x14ac:dyDescent="0.25">
      <c r="A749" s="12">
        <v>34</v>
      </c>
      <c r="B749" s="12">
        <v>45</v>
      </c>
      <c r="C749" s="2">
        <v>1966</v>
      </c>
      <c r="D749" s="2" t="s">
        <v>35</v>
      </c>
      <c r="E749" s="2" t="s">
        <v>645</v>
      </c>
      <c r="F749" s="2" t="s">
        <v>18</v>
      </c>
      <c r="G749" s="2"/>
      <c r="H749" s="2"/>
      <c r="I749" s="2"/>
      <c r="J749" s="2"/>
      <c r="K749" s="2"/>
      <c r="L749" s="2">
        <v>47</v>
      </c>
      <c r="M749" s="2"/>
      <c r="N749" s="2"/>
      <c r="O749" s="2"/>
      <c r="P749" s="2"/>
      <c r="Q749" s="2">
        <v>43</v>
      </c>
      <c r="R749" s="2"/>
      <c r="S749" s="2"/>
      <c r="T749" s="2">
        <v>42</v>
      </c>
      <c r="U749" s="2">
        <f>G749+H749+I749+J749+K749+P749+L749+M749+N749+O749+Q749+R749+S749+T749</f>
        <v>132</v>
      </c>
      <c r="V749" s="27">
        <f>COUNTBLANK(G749:T749)</f>
        <v>11</v>
      </c>
    </row>
    <row r="750" spans="1:22" x14ac:dyDescent="0.25">
      <c r="A750" s="12">
        <v>35</v>
      </c>
      <c r="B750" s="12">
        <v>30</v>
      </c>
      <c r="C750" s="2">
        <v>1970</v>
      </c>
      <c r="D750" s="2" t="s">
        <v>35</v>
      </c>
      <c r="E750" s="2" t="s">
        <v>636</v>
      </c>
      <c r="F750" s="2" t="s">
        <v>11</v>
      </c>
      <c r="G750" s="2"/>
      <c r="H750" s="2"/>
      <c r="I750" s="2"/>
      <c r="J750" s="2"/>
      <c r="K750" s="2"/>
      <c r="L750" s="2">
        <v>46</v>
      </c>
      <c r="M750" s="2"/>
      <c r="N750" s="2"/>
      <c r="O750" s="2">
        <v>40</v>
      </c>
      <c r="P750" s="2"/>
      <c r="Q750" s="2"/>
      <c r="R750" s="2"/>
      <c r="S750" s="2">
        <v>43</v>
      </c>
      <c r="T750" s="2"/>
      <c r="U750" s="2">
        <f>G750+H750+I750+J750+K750+P750+L750+M750+N750+O750+Q750+R750+S750+T750</f>
        <v>129</v>
      </c>
      <c r="V750" s="27">
        <f>COUNTBLANK(G750:T750)</f>
        <v>11</v>
      </c>
    </row>
    <row r="751" spans="1:22" x14ac:dyDescent="0.25">
      <c r="A751" s="12">
        <v>36</v>
      </c>
      <c r="B751" s="12">
        <v>31</v>
      </c>
      <c r="C751" s="2">
        <v>1966</v>
      </c>
      <c r="D751" s="2" t="s">
        <v>35</v>
      </c>
      <c r="E751" s="2" t="s">
        <v>844</v>
      </c>
      <c r="F751" s="2" t="s">
        <v>845</v>
      </c>
      <c r="G751" s="2"/>
      <c r="H751" s="2"/>
      <c r="I751" s="2"/>
      <c r="J751" s="2"/>
      <c r="K751" s="2"/>
      <c r="L751" s="2"/>
      <c r="M751" s="2"/>
      <c r="N751" s="2"/>
      <c r="O751" s="2">
        <v>39</v>
      </c>
      <c r="P751" s="2">
        <v>44</v>
      </c>
      <c r="Q751" s="2"/>
      <c r="R751" s="2"/>
      <c r="S751" s="2">
        <v>36</v>
      </c>
      <c r="T751" s="2"/>
      <c r="U751" s="2">
        <f>G751+H751+I751+J751+K751+P751+L751+M751+N751+O751+Q751+R751+S751+T751</f>
        <v>119</v>
      </c>
      <c r="V751" s="27">
        <f>COUNTBLANK(G751:T751)</f>
        <v>11</v>
      </c>
    </row>
    <row r="752" spans="1:22" x14ac:dyDescent="0.25">
      <c r="A752" s="12">
        <v>37</v>
      </c>
      <c r="B752" s="12">
        <v>33</v>
      </c>
      <c r="C752" s="2">
        <v>1968</v>
      </c>
      <c r="D752" s="2" t="s">
        <v>35</v>
      </c>
      <c r="E752" s="2" t="s">
        <v>944</v>
      </c>
      <c r="F752" s="2" t="s">
        <v>9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>
        <v>60</v>
      </c>
      <c r="S752" s="2">
        <v>55</v>
      </c>
      <c r="T752" s="2"/>
      <c r="U752" s="2">
        <f>G752+H752+I752+J752+K752+P752+L752+M752+N752+O752+Q752+R752+S752+T752</f>
        <v>115</v>
      </c>
      <c r="V752" s="27">
        <f>COUNTBLANK(G752:T752)</f>
        <v>12</v>
      </c>
    </row>
    <row r="753" spans="1:22" x14ac:dyDescent="0.25">
      <c r="A753" s="12">
        <v>38</v>
      </c>
      <c r="B753" s="12">
        <v>56</v>
      </c>
      <c r="C753" s="2">
        <v>1967</v>
      </c>
      <c r="D753" s="2" t="s">
        <v>35</v>
      </c>
      <c r="E753" s="2" t="s">
        <v>397</v>
      </c>
      <c r="F753" s="2" t="s">
        <v>362</v>
      </c>
      <c r="G753" s="2"/>
      <c r="H753" s="2"/>
      <c r="I753" s="2"/>
      <c r="J753" s="2"/>
      <c r="K753" s="2"/>
      <c r="L753" s="2"/>
      <c r="M753" s="2"/>
      <c r="N753" s="2">
        <v>55</v>
      </c>
      <c r="O753" s="2"/>
      <c r="P753" s="2"/>
      <c r="Q753" s="2"/>
      <c r="R753" s="2"/>
      <c r="S753" s="2"/>
      <c r="T753" s="2">
        <v>60</v>
      </c>
      <c r="U753" s="2">
        <f>G753+H753+I753+J753+K753+P753+L753+M753+N753+O753+Q753+R753+S753+T753</f>
        <v>115</v>
      </c>
      <c r="V753" s="27">
        <f>COUNTBLANK(G753:T753)</f>
        <v>12</v>
      </c>
    </row>
    <row r="754" spans="1:22" x14ac:dyDescent="0.25">
      <c r="A754" s="12">
        <v>39</v>
      </c>
      <c r="B754" s="12">
        <v>34</v>
      </c>
      <c r="C754" s="2">
        <v>1970</v>
      </c>
      <c r="D754" s="2" t="s">
        <v>35</v>
      </c>
      <c r="E754" s="2" t="s">
        <v>769</v>
      </c>
      <c r="F754" s="2" t="s">
        <v>222</v>
      </c>
      <c r="G754" s="2">
        <v>34</v>
      </c>
      <c r="H754" s="2">
        <v>42</v>
      </c>
      <c r="I754" s="2"/>
      <c r="J754" s="2"/>
      <c r="K754" s="2"/>
      <c r="L754" s="2"/>
      <c r="M754" s="2"/>
      <c r="N754" s="2"/>
      <c r="O754" s="2">
        <v>37</v>
      </c>
      <c r="P754" s="2"/>
      <c r="Q754" s="2"/>
      <c r="R754" s="2"/>
      <c r="S754" s="2"/>
      <c r="T754" s="2"/>
      <c r="U754" s="2">
        <f>G754+H754+I754+J754+K754+P754+L754+M754+N754+O754+Q754+R754+S754+T754</f>
        <v>113</v>
      </c>
      <c r="V754" s="27">
        <f>COUNTBLANK(G754:T754)</f>
        <v>11</v>
      </c>
    </row>
    <row r="755" spans="1:22" x14ac:dyDescent="0.25">
      <c r="A755" s="12">
        <v>40</v>
      </c>
      <c r="B755" s="12">
        <v>35</v>
      </c>
      <c r="C755" s="2">
        <v>1968</v>
      </c>
      <c r="D755" s="2" t="s">
        <v>35</v>
      </c>
      <c r="E755" s="2" t="s">
        <v>640</v>
      </c>
      <c r="F755" s="2" t="s">
        <v>441</v>
      </c>
      <c r="G755" s="2"/>
      <c r="H755" s="2"/>
      <c r="I755" s="2"/>
      <c r="J755" s="2"/>
      <c r="K755" s="2"/>
      <c r="L755" s="2"/>
      <c r="M755" s="2"/>
      <c r="N755" s="2"/>
      <c r="O755" s="2">
        <v>54</v>
      </c>
      <c r="P755" s="2"/>
      <c r="Q755" s="2"/>
      <c r="R755" s="2">
        <v>55</v>
      </c>
      <c r="S755" s="2"/>
      <c r="T755" s="2"/>
      <c r="U755" s="2">
        <f>G755+H755+I755+J755+K755+P755+L755+M755+N755+O755+Q755+R755+S755+T755</f>
        <v>109</v>
      </c>
      <c r="V755" s="27">
        <f>COUNTBLANK(G755:T755)</f>
        <v>12</v>
      </c>
    </row>
    <row r="756" spans="1:22" x14ac:dyDescent="0.25">
      <c r="A756" s="12">
        <v>41</v>
      </c>
      <c r="B756" s="12">
        <v>36</v>
      </c>
      <c r="C756" s="2">
        <v>1969</v>
      </c>
      <c r="D756" s="2" t="s">
        <v>35</v>
      </c>
      <c r="E756" s="2" t="s">
        <v>1117</v>
      </c>
      <c r="F756" s="2" t="s">
        <v>220</v>
      </c>
      <c r="G756" s="2">
        <v>54</v>
      </c>
      <c r="H756" s="2"/>
      <c r="I756" s="2"/>
      <c r="J756" s="2"/>
      <c r="K756" s="2"/>
      <c r="L756" s="2"/>
      <c r="M756" s="2">
        <v>53</v>
      </c>
      <c r="N756" s="2"/>
      <c r="O756" s="2"/>
      <c r="P756" s="2"/>
      <c r="Q756" s="2"/>
      <c r="R756" s="2"/>
      <c r="S756" s="2"/>
      <c r="T756" s="2"/>
      <c r="U756" s="2">
        <f>G756+H756+I756+J756+K756+P756+L756+M756+N756+O756+Q756+R756+S756+T756</f>
        <v>107</v>
      </c>
      <c r="V756" s="27">
        <f>COUNTBLANK(G756:T756)</f>
        <v>12</v>
      </c>
    </row>
    <row r="757" spans="1:22" x14ac:dyDescent="0.25">
      <c r="A757" s="12">
        <v>42</v>
      </c>
      <c r="B757" s="12">
        <v>38</v>
      </c>
      <c r="C757" s="2">
        <v>1970</v>
      </c>
      <c r="D757" s="2" t="s">
        <v>35</v>
      </c>
      <c r="E757" s="2" t="s">
        <v>1270</v>
      </c>
      <c r="F757" s="2" t="s">
        <v>870</v>
      </c>
      <c r="G757" s="2"/>
      <c r="H757" s="2"/>
      <c r="I757" s="2"/>
      <c r="J757" s="2"/>
      <c r="K757" s="2">
        <v>51</v>
      </c>
      <c r="L757" s="2">
        <v>53</v>
      </c>
      <c r="M757" s="2"/>
      <c r="N757" s="2"/>
      <c r="O757" s="2"/>
      <c r="P757" s="2"/>
      <c r="Q757" s="2"/>
      <c r="R757" s="2"/>
      <c r="S757" s="2"/>
      <c r="T757" s="2"/>
      <c r="U757" s="2">
        <f>G757+H757+I757+J757+K757+P757+L757+M757+N757+O757+Q757+R757+S757+T757</f>
        <v>104</v>
      </c>
      <c r="V757" s="27">
        <f>COUNTBLANK(G757:T757)</f>
        <v>12</v>
      </c>
    </row>
    <row r="758" spans="1:22" x14ac:dyDescent="0.25">
      <c r="A758" s="12">
        <v>43</v>
      </c>
      <c r="B758" s="12">
        <v>40</v>
      </c>
      <c r="C758" s="2">
        <v>1969</v>
      </c>
      <c r="D758" s="2" t="s">
        <v>35</v>
      </c>
      <c r="E758" s="2" t="s">
        <v>644</v>
      </c>
      <c r="F758" s="2" t="s">
        <v>643</v>
      </c>
      <c r="G758" s="2"/>
      <c r="H758" s="2">
        <v>51</v>
      </c>
      <c r="I758" s="2"/>
      <c r="J758" s="2"/>
      <c r="K758" s="2"/>
      <c r="L758" s="2"/>
      <c r="M758" s="2">
        <v>49</v>
      </c>
      <c r="N758" s="2"/>
      <c r="O758" s="2"/>
      <c r="P758" s="2"/>
      <c r="Q758" s="2"/>
      <c r="R758" s="2"/>
      <c r="S758" s="2"/>
      <c r="T758" s="2"/>
      <c r="U758" s="2">
        <f>G758+H758+I758+J758+K758+P758+L758+M758+N758+O758+Q758+R758+S758+T758</f>
        <v>100</v>
      </c>
      <c r="V758" s="27">
        <f>COUNTBLANK(G758:T758)</f>
        <v>12</v>
      </c>
    </row>
    <row r="759" spans="1:22" x14ac:dyDescent="0.25">
      <c r="A759" s="12">
        <v>44</v>
      </c>
      <c r="B759" s="12">
        <v>41</v>
      </c>
      <c r="C759" s="2">
        <v>1970</v>
      </c>
      <c r="D759" s="2" t="s">
        <v>35</v>
      </c>
      <c r="E759" s="2" t="s">
        <v>767</v>
      </c>
      <c r="F759" s="2" t="s">
        <v>5</v>
      </c>
      <c r="G759" s="2"/>
      <c r="H759" s="2"/>
      <c r="I759" s="2">
        <v>50</v>
      </c>
      <c r="J759" s="2"/>
      <c r="K759" s="2"/>
      <c r="L759" s="2"/>
      <c r="M759" s="2"/>
      <c r="N759" s="2"/>
      <c r="O759" s="2"/>
      <c r="P759" s="2"/>
      <c r="Q759" s="2">
        <v>47</v>
      </c>
      <c r="R759" s="2"/>
      <c r="S759" s="2"/>
      <c r="T759" s="2"/>
      <c r="U759" s="2">
        <f>G759+H759+I759+J759+K759+P759+L759+M759+N759+O759+Q759+R759+S759+T759</f>
        <v>97</v>
      </c>
      <c r="V759" s="27">
        <f>COUNTBLANK(G759:T759)</f>
        <v>12</v>
      </c>
    </row>
    <row r="760" spans="1:22" x14ac:dyDescent="0.25">
      <c r="A760" s="12">
        <v>45</v>
      </c>
      <c r="B760" s="12">
        <v>42</v>
      </c>
      <c r="C760" s="2">
        <v>1967</v>
      </c>
      <c r="D760" s="2" t="s">
        <v>35</v>
      </c>
      <c r="E760" s="2" t="s">
        <v>72</v>
      </c>
      <c r="F760" s="2" t="s">
        <v>73</v>
      </c>
      <c r="G760" s="2">
        <v>47</v>
      </c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>
        <v>46</v>
      </c>
      <c r="T760" s="2"/>
      <c r="U760" s="2">
        <f>G760+H760+I760+J760+K760+P760+L760+M760+N760+O760+Q760+R760+S760+T760</f>
        <v>93</v>
      </c>
      <c r="V760" s="27">
        <f>COUNTBLANK(G760:T760)</f>
        <v>12</v>
      </c>
    </row>
    <row r="761" spans="1:22" x14ac:dyDescent="0.25">
      <c r="A761" s="12">
        <v>46</v>
      </c>
      <c r="B761" s="12">
        <v>44</v>
      </c>
      <c r="C761" s="2">
        <v>1970</v>
      </c>
      <c r="D761" s="2" t="s">
        <v>35</v>
      </c>
      <c r="E761" s="2" t="s">
        <v>1121</v>
      </c>
      <c r="F761" s="2" t="s">
        <v>44</v>
      </c>
      <c r="G761" s="2">
        <v>44</v>
      </c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>
        <v>47</v>
      </c>
      <c r="S761" s="2"/>
      <c r="T761" s="2"/>
      <c r="U761" s="2">
        <f>G761+H761+I761+J761+K761+P761+L761+M761+N761+O761+Q761+R761+S761+T761</f>
        <v>91</v>
      </c>
      <c r="V761" s="27">
        <f>COUNTBLANK(G761:T761)</f>
        <v>12</v>
      </c>
    </row>
    <row r="762" spans="1:22" x14ac:dyDescent="0.25">
      <c r="A762" s="12">
        <v>47</v>
      </c>
      <c r="B762" s="12">
        <v>46</v>
      </c>
      <c r="C762" s="2">
        <v>1967</v>
      </c>
      <c r="D762" s="2" t="s">
        <v>35</v>
      </c>
      <c r="E762" s="2" t="s">
        <v>843</v>
      </c>
      <c r="F762" s="2" t="s">
        <v>25</v>
      </c>
      <c r="G762" s="2"/>
      <c r="H762" s="2"/>
      <c r="I762" s="2"/>
      <c r="J762" s="2"/>
      <c r="K762" s="2"/>
      <c r="L762" s="2">
        <v>43</v>
      </c>
      <c r="M762" s="2"/>
      <c r="N762" s="2"/>
      <c r="O762" s="2"/>
      <c r="P762" s="2">
        <v>43</v>
      </c>
      <c r="Q762" s="2"/>
      <c r="R762" s="2"/>
      <c r="S762" s="2"/>
      <c r="T762" s="2"/>
      <c r="U762" s="2">
        <f>G762+H762+I762+J762+K762+P762+L762+M762+N762+O762+Q762+R762+S762+T762</f>
        <v>86</v>
      </c>
      <c r="V762" s="27">
        <f>COUNTBLANK(G762:T762)</f>
        <v>12</v>
      </c>
    </row>
    <row r="763" spans="1:22" x14ac:dyDescent="0.25">
      <c r="A763" s="12">
        <v>48</v>
      </c>
      <c r="B763" s="12">
        <v>47</v>
      </c>
      <c r="C763" s="2">
        <v>1970</v>
      </c>
      <c r="D763" s="2" t="s">
        <v>35</v>
      </c>
      <c r="E763" s="2" t="s">
        <v>1124</v>
      </c>
      <c r="F763" s="2" t="s">
        <v>275</v>
      </c>
      <c r="G763" s="2">
        <v>37</v>
      </c>
      <c r="H763" s="2"/>
      <c r="I763" s="2"/>
      <c r="J763" s="2"/>
      <c r="K763" s="2"/>
      <c r="L763" s="2"/>
      <c r="M763" s="2"/>
      <c r="N763" s="2"/>
      <c r="O763" s="2">
        <v>44</v>
      </c>
      <c r="P763" s="2"/>
      <c r="Q763" s="2"/>
      <c r="R763" s="2"/>
      <c r="S763" s="2"/>
      <c r="T763" s="2"/>
      <c r="U763" s="2">
        <f>G763+H763+I763+J763+K763+P763+L763+M763+N763+O763+Q763+R763+S763+T763</f>
        <v>81</v>
      </c>
      <c r="V763" s="27">
        <f>COUNTBLANK(G763:T763)</f>
        <v>12</v>
      </c>
    </row>
    <row r="764" spans="1:22" x14ac:dyDescent="0.25">
      <c r="A764" s="12">
        <v>49</v>
      </c>
      <c r="B764" s="12">
        <v>48</v>
      </c>
      <c r="C764" s="2">
        <v>1970</v>
      </c>
      <c r="D764" s="2" t="s">
        <v>35</v>
      </c>
      <c r="E764" s="2" t="s">
        <v>1271</v>
      </c>
      <c r="F764" s="2" t="s">
        <v>870</v>
      </c>
      <c r="G764" s="2"/>
      <c r="H764" s="2"/>
      <c r="I764" s="2"/>
      <c r="J764" s="2"/>
      <c r="K764" s="2">
        <v>44</v>
      </c>
      <c r="L764" s="2"/>
      <c r="M764" s="2"/>
      <c r="N764" s="2"/>
      <c r="O764" s="2"/>
      <c r="P764" s="2"/>
      <c r="Q764" s="2"/>
      <c r="R764" s="2"/>
      <c r="S764" s="2">
        <v>35</v>
      </c>
      <c r="T764" s="2"/>
      <c r="U764" s="2">
        <f>G764+H764+I764+J764+K764+P764+L764+M764+N764+O764+Q764+R764+S764+T764</f>
        <v>79</v>
      </c>
      <c r="V764" s="27">
        <f>COUNTBLANK(G764:T764)</f>
        <v>12</v>
      </c>
    </row>
    <row r="765" spans="1:22" x14ac:dyDescent="0.25">
      <c r="A765" s="12">
        <v>50</v>
      </c>
      <c r="B765" s="12">
        <v>96</v>
      </c>
      <c r="C765" s="2">
        <v>1969</v>
      </c>
      <c r="D765" s="2" t="s">
        <v>35</v>
      </c>
      <c r="E765" s="2" t="s">
        <v>548</v>
      </c>
      <c r="F765" s="2" t="s">
        <v>441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>
        <v>31</v>
      </c>
      <c r="S765" s="2"/>
      <c r="T765" s="2">
        <v>43</v>
      </c>
      <c r="U765" s="2">
        <f>G765+H765+I765+J765+K765+P765+L765+M765+N765+O765+Q765+R765+S765+T765</f>
        <v>74</v>
      </c>
      <c r="V765" s="27">
        <f>COUNTBLANK(G765:T765)</f>
        <v>12</v>
      </c>
    </row>
    <row r="766" spans="1:22" x14ac:dyDescent="0.25">
      <c r="A766" s="12">
        <v>51</v>
      </c>
      <c r="B766" s="12">
        <v>49</v>
      </c>
      <c r="C766" s="2">
        <v>1969</v>
      </c>
      <c r="D766" s="2" t="s">
        <v>35</v>
      </c>
      <c r="E766" s="2" t="s">
        <v>299</v>
      </c>
      <c r="F766" s="2" t="s">
        <v>220</v>
      </c>
      <c r="G766" s="2">
        <v>32</v>
      </c>
      <c r="H766" s="2"/>
      <c r="I766" s="2"/>
      <c r="J766" s="2"/>
      <c r="K766" s="2"/>
      <c r="L766" s="2"/>
      <c r="M766" s="2"/>
      <c r="N766" s="2"/>
      <c r="O766" s="2"/>
      <c r="P766" s="2">
        <v>35</v>
      </c>
      <c r="Q766" s="2"/>
      <c r="R766" s="2"/>
      <c r="S766" s="2"/>
      <c r="T766" s="2"/>
      <c r="U766" s="2">
        <f>G766+H766+I766+J766+K766+P766+L766+M766+N766+O766+Q766+R766+S766+T766</f>
        <v>67</v>
      </c>
      <c r="V766" s="27">
        <f>COUNTBLANK(G766:T766)</f>
        <v>12</v>
      </c>
    </row>
    <row r="767" spans="1:22" x14ac:dyDescent="0.25">
      <c r="A767" s="12">
        <v>52</v>
      </c>
      <c r="B767" s="12">
        <v>50</v>
      </c>
      <c r="C767" s="2">
        <v>1970</v>
      </c>
      <c r="D767" s="2" t="s">
        <v>35</v>
      </c>
      <c r="E767" s="2" t="s">
        <v>632</v>
      </c>
      <c r="F767" s="2" t="s">
        <v>441</v>
      </c>
      <c r="G767" s="2"/>
      <c r="H767" s="2"/>
      <c r="I767" s="2"/>
      <c r="J767" s="2"/>
      <c r="K767" s="2"/>
      <c r="L767" s="2"/>
      <c r="M767" s="2"/>
      <c r="N767" s="2"/>
      <c r="O767" s="2">
        <v>65</v>
      </c>
      <c r="P767" s="2"/>
      <c r="Q767" s="2"/>
      <c r="R767" s="2"/>
      <c r="S767" s="2"/>
      <c r="T767" s="2"/>
      <c r="U767" s="2">
        <f>G767+H767+I767+J767+K767+P767+L767+M767+N767+O767+Q767+R767+S767+T767</f>
        <v>65</v>
      </c>
      <c r="V767" s="27">
        <f>COUNTBLANK(G767:T767)</f>
        <v>13</v>
      </c>
    </row>
    <row r="768" spans="1:22" x14ac:dyDescent="0.25">
      <c r="A768" s="12">
        <v>53</v>
      </c>
      <c r="B768" s="12">
        <v>51</v>
      </c>
      <c r="C768" s="2">
        <v>1969</v>
      </c>
      <c r="D768" s="2" t="s">
        <v>35</v>
      </c>
      <c r="E768" s="2" t="s">
        <v>399</v>
      </c>
      <c r="F768" s="2" t="s">
        <v>11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>
        <v>60</v>
      </c>
      <c r="T768" s="2"/>
      <c r="U768" s="2">
        <f>G768+H768+I768+J768+K768+P768+L768+M768+N768+O768+Q768+R768+S768+T768</f>
        <v>60</v>
      </c>
      <c r="V768" s="27">
        <f>COUNTBLANK(G768:T768)</f>
        <v>13</v>
      </c>
    </row>
    <row r="769" spans="1:22" x14ac:dyDescent="0.25">
      <c r="A769" s="12">
        <v>54</v>
      </c>
      <c r="B769" s="12">
        <v>52</v>
      </c>
      <c r="C769" s="2">
        <v>1966</v>
      </c>
      <c r="D769" s="2" t="s">
        <v>35</v>
      </c>
      <c r="E769" s="2" t="s">
        <v>770</v>
      </c>
      <c r="F769" s="2" t="s">
        <v>771</v>
      </c>
      <c r="G769" s="2"/>
      <c r="H769" s="2"/>
      <c r="I769" s="2"/>
      <c r="J769" s="2"/>
      <c r="K769" s="2"/>
      <c r="L769" s="2"/>
      <c r="M769" s="2"/>
      <c r="N769" s="2"/>
      <c r="O769" s="2">
        <v>60</v>
      </c>
      <c r="P769" s="2"/>
      <c r="Q769" s="2"/>
      <c r="R769" s="2"/>
      <c r="S769" s="2"/>
      <c r="T769" s="2"/>
      <c r="U769" s="2">
        <f>G769+H769+I769+J769+K769+P769+L769+M769+N769+O769+Q769+R769+S769+T769</f>
        <v>60</v>
      </c>
      <c r="V769" s="27">
        <f>COUNTBLANK(G769:T769)</f>
        <v>13</v>
      </c>
    </row>
    <row r="770" spans="1:22" x14ac:dyDescent="0.25">
      <c r="A770" s="12">
        <v>55</v>
      </c>
      <c r="B770" s="12">
        <v>53</v>
      </c>
      <c r="C770" s="2">
        <v>1968</v>
      </c>
      <c r="D770" s="2" t="s">
        <v>35</v>
      </c>
      <c r="E770" s="2" t="s">
        <v>293</v>
      </c>
      <c r="F770" s="2" t="s">
        <v>220</v>
      </c>
      <c r="G770" s="2"/>
      <c r="H770" s="2"/>
      <c r="I770" s="2"/>
      <c r="J770" s="2"/>
      <c r="K770" s="2"/>
      <c r="L770" s="2"/>
      <c r="M770" s="2">
        <v>60</v>
      </c>
      <c r="N770" s="2"/>
      <c r="O770" s="2"/>
      <c r="P770" s="2"/>
      <c r="Q770" s="2"/>
      <c r="R770" s="2"/>
      <c r="S770" s="2"/>
      <c r="T770" s="2"/>
      <c r="U770" s="2">
        <f>G770+H770+I770+J770+K770+P770+L770+M770+N770+O770+Q770+R770+S770+T770</f>
        <v>60</v>
      </c>
      <c r="V770" s="27">
        <f>COUNTBLANK(G770:T770)</f>
        <v>13</v>
      </c>
    </row>
    <row r="771" spans="1:22" x14ac:dyDescent="0.25">
      <c r="A771" s="12">
        <v>56</v>
      </c>
      <c r="B771" s="12">
        <v>54</v>
      </c>
      <c r="C771" s="2">
        <v>1969</v>
      </c>
      <c r="D771" s="2" t="s">
        <v>35</v>
      </c>
      <c r="E771" s="2" t="s">
        <v>942</v>
      </c>
      <c r="F771" s="2" t="s">
        <v>9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>
        <v>60</v>
      </c>
      <c r="R771" s="2"/>
      <c r="S771" s="2"/>
      <c r="T771" s="2"/>
      <c r="U771" s="2">
        <f>G771+H771+I771+J771+K771+P771+L771+M771+N771+O771+Q771+R771+S771+T771</f>
        <v>60</v>
      </c>
      <c r="V771" s="27">
        <f>COUNTBLANK(G771:T771)</f>
        <v>13</v>
      </c>
    </row>
    <row r="772" spans="1:22" x14ac:dyDescent="0.25">
      <c r="A772" s="12">
        <v>57</v>
      </c>
      <c r="B772" s="12">
        <v>55</v>
      </c>
      <c r="C772" s="2">
        <v>1970</v>
      </c>
      <c r="D772" s="2" t="s">
        <v>35</v>
      </c>
      <c r="E772" s="2" t="s">
        <v>95</v>
      </c>
      <c r="F772" s="2" t="s">
        <v>17</v>
      </c>
      <c r="G772" s="2">
        <v>55</v>
      </c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>
        <f>G772+H772+I772+J772+K772+P772+L772+M772+N772+O772+Q772+R772+S772+T772</f>
        <v>55</v>
      </c>
      <c r="V772" s="27">
        <f>COUNTBLANK(G772:T772)</f>
        <v>13</v>
      </c>
    </row>
    <row r="773" spans="1:22" x14ac:dyDescent="0.25">
      <c r="A773" s="12">
        <v>58</v>
      </c>
      <c r="B773" s="12">
        <v>57</v>
      </c>
      <c r="C773" s="2">
        <v>1969</v>
      </c>
      <c r="D773" s="2" t="s">
        <v>35</v>
      </c>
      <c r="E773" s="2" t="s">
        <v>1309</v>
      </c>
      <c r="F773" s="2" t="s">
        <v>1017</v>
      </c>
      <c r="G773" s="2"/>
      <c r="H773" s="2"/>
      <c r="I773" s="2"/>
      <c r="J773" s="2"/>
      <c r="K773" s="2"/>
      <c r="L773" s="2">
        <v>54</v>
      </c>
      <c r="M773" s="2"/>
      <c r="N773" s="2"/>
      <c r="O773" s="2"/>
      <c r="P773" s="2"/>
      <c r="Q773" s="2"/>
      <c r="R773" s="2"/>
      <c r="S773" s="2"/>
      <c r="T773" s="2"/>
      <c r="U773" s="2">
        <f>G773+H773+I773+J773+K773+P773+L773+M773+N773+O773+Q773+R773+S773+T773</f>
        <v>54</v>
      </c>
      <c r="V773" s="27">
        <f>COUNTBLANK(G773:T773)</f>
        <v>13</v>
      </c>
    </row>
    <row r="774" spans="1:22" x14ac:dyDescent="0.25">
      <c r="A774" s="12">
        <v>59</v>
      </c>
      <c r="B774" s="12">
        <v>58</v>
      </c>
      <c r="C774" s="2">
        <v>1968</v>
      </c>
      <c r="D774" s="2" t="s">
        <v>35</v>
      </c>
      <c r="E774" s="2" t="s">
        <v>943</v>
      </c>
      <c r="F774" s="2" t="s">
        <v>174</v>
      </c>
      <c r="G774" s="2"/>
      <c r="H774" s="2"/>
      <c r="I774" s="2"/>
      <c r="J774" s="2"/>
      <c r="K774" s="2"/>
      <c r="L774" s="2"/>
      <c r="M774" s="2"/>
      <c r="N774" s="2">
        <v>52</v>
      </c>
      <c r="O774" s="2"/>
      <c r="P774" s="2"/>
      <c r="Q774" s="2"/>
      <c r="R774" s="2"/>
      <c r="S774" s="2"/>
      <c r="T774" s="2"/>
      <c r="U774" s="2">
        <f>G774+H774+I774+J774+K774+P774+L774+M774+N774+O774+Q774+R774+S774+T774</f>
        <v>52</v>
      </c>
      <c r="V774" s="27">
        <f>COUNTBLANK(G774:T774)</f>
        <v>13</v>
      </c>
    </row>
    <row r="775" spans="1:22" x14ac:dyDescent="0.25">
      <c r="A775" s="12">
        <v>60</v>
      </c>
      <c r="B775" s="12">
        <v>59</v>
      </c>
      <c r="C775" s="2">
        <v>1970</v>
      </c>
      <c r="D775" s="2" t="s">
        <v>35</v>
      </c>
      <c r="E775" s="2" t="s">
        <v>766</v>
      </c>
      <c r="F775" s="2" t="s">
        <v>275</v>
      </c>
      <c r="G775" s="2"/>
      <c r="H775" s="2"/>
      <c r="I775" s="2"/>
      <c r="J775" s="2"/>
      <c r="K775" s="2"/>
      <c r="L775" s="2"/>
      <c r="M775" s="2"/>
      <c r="N775" s="2"/>
      <c r="O775" s="2"/>
      <c r="P775" s="2">
        <v>51</v>
      </c>
      <c r="Q775" s="2"/>
      <c r="R775" s="2"/>
      <c r="S775" s="2"/>
      <c r="T775" s="2"/>
      <c r="U775" s="2">
        <f>G775+H775+I775+J775+K775+P775+L775+M775+N775+O775+Q775+R775+S775+T775</f>
        <v>51</v>
      </c>
      <c r="V775" s="27">
        <f>COUNTBLANK(G775:T775)</f>
        <v>13</v>
      </c>
    </row>
    <row r="776" spans="1:22" x14ac:dyDescent="0.25">
      <c r="A776" s="12">
        <v>61</v>
      </c>
      <c r="B776" s="12">
        <v>60</v>
      </c>
      <c r="C776" s="2">
        <v>1969</v>
      </c>
      <c r="D776" s="2" t="s">
        <v>35</v>
      </c>
      <c r="E776" s="2" t="s">
        <v>66</v>
      </c>
      <c r="F776" s="2" t="s">
        <v>220</v>
      </c>
      <c r="G776" s="2">
        <v>49</v>
      </c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>
        <f>G776+H776+I776+J776+K776+P776+L776+M776+N776+O776+Q776+R776+S776+T776</f>
        <v>49</v>
      </c>
      <c r="V776" s="27">
        <f>COUNTBLANK(G776:T776)</f>
        <v>13</v>
      </c>
    </row>
    <row r="777" spans="1:22" x14ac:dyDescent="0.25">
      <c r="A777" s="12">
        <v>62</v>
      </c>
      <c r="B777" s="12">
        <v>61</v>
      </c>
      <c r="C777" s="2">
        <v>1969</v>
      </c>
      <c r="D777" s="2" t="s">
        <v>35</v>
      </c>
      <c r="E777" s="2" t="s">
        <v>945</v>
      </c>
      <c r="F777" s="2" t="s">
        <v>12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>
        <v>49</v>
      </c>
      <c r="S777" s="2"/>
      <c r="T777" s="2"/>
      <c r="U777" s="2">
        <f>G777+H777+I777+J777+K777+P777+L777+M777+N777+O777+Q777+R777+S777+T777</f>
        <v>49</v>
      </c>
      <c r="V777" s="27">
        <f>COUNTBLANK(G777:T777)</f>
        <v>13</v>
      </c>
    </row>
    <row r="778" spans="1:22" x14ac:dyDescent="0.25">
      <c r="A778" s="12">
        <v>63</v>
      </c>
      <c r="B778" s="12">
        <v>62</v>
      </c>
      <c r="C778" s="2">
        <v>1967</v>
      </c>
      <c r="D778" s="2" t="s">
        <v>35</v>
      </c>
      <c r="E778" s="2" t="s">
        <v>1452</v>
      </c>
      <c r="F778" s="2" t="s">
        <v>215</v>
      </c>
      <c r="G778" s="2"/>
      <c r="H778" s="2"/>
      <c r="I778" s="2"/>
      <c r="J778" s="2"/>
      <c r="K778" s="2"/>
      <c r="L778" s="2"/>
      <c r="M778" s="2"/>
      <c r="N778" s="2"/>
      <c r="O778" s="2"/>
      <c r="P778" s="2">
        <v>48</v>
      </c>
      <c r="Q778" s="2"/>
      <c r="R778" s="2"/>
      <c r="S778" s="2"/>
      <c r="T778" s="2"/>
      <c r="U778" s="2">
        <f>G778+H778+I778+J778+K778+P778+L778+M778+N778+O778+Q778+R778+S778+T778</f>
        <v>48</v>
      </c>
      <c r="V778" s="27">
        <f>COUNTBLANK(G778:T778)</f>
        <v>13</v>
      </c>
    </row>
    <row r="779" spans="1:22" x14ac:dyDescent="0.25">
      <c r="A779" s="12">
        <v>64</v>
      </c>
      <c r="B779" s="12">
        <v>63</v>
      </c>
      <c r="C779" s="2">
        <v>1966</v>
      </c>
      <c r="D779" s="2" t="s">
        <v>35</v>
      </c>
      <c r="E779" s="2" t="s">
        <v>1400</v>
      </c>
      <c r="F779" s="2" t="s">
        <v>99</v>
      </c>
      <c r="G779" s="2"/>
      <c r="H779" s="2"/>
      <c r="I779" s="2"/>
      <c r="J779" s="2"/>
      <c r="K779" s="2"/>
      <c r="L779" s="2"/>
      <c r="M779" s="2"/>
      <c r="N779" s="2"/>
      <c r="O779" s="2">
        <v>48</v>
      </c>
      <c r="P779" s="2"/>
      <c r="Q779" s="2"/>
      <c r="R779" s="2"/>
      <c r="S779" s="2"/>
      <c r="T779" s="2"/>
      <c r="U779" s="2">
        <f>G779+H779+I779+J779+K779+P779+L779+M779+N779+O779+Q779+R779+S779+T779</f>
        <v>48</v>
      </c>
      <c r="V779" s="27">
        <f>COUNTBLANK(G779:T779)</f>
        <v>13</v>
      </c>
    </row>
    <row r="780" spans="1:22" x14ac:dyDescent="0.25">
      <c r="A780" s="12">
        <v>65</v>
      </c>
      <c r="B780" s="12">
        <v>64</v>
      </c>
      <c r="C780" s="2">
        <v>1967</v>
      </c>
      <c r="D780" s="2" t="s">
        <v>35</v>
      </c>
      <c r="E780" s="2" t="s">
        <v>1118</v>
      </c>
      <c r="F780" s="2" t="s">
        <v>8</v>
      </c>
      <c r="G780" s="2">
        <v>48</v>
      </c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>
        <f>G780+H780+I780+J780+K780+P780+L780+M780+N780+O780+Q780+R780+S780+T780</f>
        <v>48</v>
      </c>
      <c r="V780" s="27">
        <f>COUNTBLANK(G780:T780)</f>
        <v>13</v>
      </c>
    </row>
    <row r="781" spans="1:22" x14ac:dyDescent="0.25">
      <c r="A781" s="12">
        <v>66</v>
      </c>
      <c r="B781" s="12">
        <v>65</v>
      </c>
      <c r="C781" s="2">
        <v>1970</v>
      </c>
      <c r="D781" s="2" t="s">
        <v>35</v>
      </c>
      <c r="E781" s="2" t="s">
        <v>1310</v>
      </c>
      <c r="F781" s="2" t="s">
        <v>269</v>
      </c>
      <c r="G781" s="2"/>
      <c r="H781" s="2"/>
      <c r="I781" s="2"/>
      <c r="J781" s="2"/>
      <c r="K781" s="2"/>
      <c r="L781" s="2">
        <v>48</v>
      </c>
      <c r="M781" s="2"/>
      <c r="N781" s="2"/>
      <c r="O781" s="2"/>
      <c r="P781" s="2"/>
      <c r="Q781" s="2"/>
      <c r="R781" s="2"/>
      <c r="S781" s="2"/>
      <c r="T781" s="2"/>
      <c r="U781" s="2">
        <f>G781+H781+I781+J781+K781+P781+L781+M781+N781+O781+Q781+R781+S781+T781</f>
        <v>48</v>
      </c>
      <c r="V781" s="27">
        <f>COUNTBLANK(G781:T781)</f>
        <v>13</v>
      </c>
    </row>
    <row r="782" spans="1:22" x14ac:dyDescent="0.25">
      <c r="A782" s="12">
        <v>67</v>
      </c>
      <c r="B782" s="12">
        <v>66</v>
      </c>
      <c r="C782" s="2">
        <v>1969</v>
      </c>
      <c r="D782" s="2" t="s">
        <v>35</v>
      </c>
      <c r="E782" s="2" t="s">
        <v>884</v>
      </c>
      <c r="F782" s="2" t="s">
        <v>319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>
        <v>46</v>
      </c>
      <c r="R782" s="2"/>
      <c r="S782" s="2"/>
      <c r="T782" s="2"/>
      <c r="U782" s="2">
        <f>G782+H782+I782+J782+K782+P782+L782+M782+N782+O782+Q782+R782+S782+T782</f>
        <v>46</v>
      </c>
      <c r="V782" s="27">
        <f>COUNTBLANK(G782:T782)</f>
        <v>13</v>
      </c>
    </row>
    <row r="783" spans="1:22" x14ac:dyDescent="0.25">
      <c r="A783" s="12">
        <v>68</v>
      </c>
      <c r="B783" s="12">
        <v>67</v>
      </c>
      <c r="C783" s="2">
        <v>1968</v>
      </c>
      <c r="D783" s="2" t="s">
        <v>35</v>
      </c>
      <c r="E783" s="2" t="s">
        <v>92</v>
      </c>
      <c r="F783" s="2" t="s">
        <v>261</v>
      </c>
      <c r="G783" s="2"/>
      <c r="H783" s="2">
        <v>46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>
        <f>G783+H783+I783+J783+K783+P783+L783+M783+N783+O783+Q783+R783+S783+T783</f>
        <v>46</v>
      </c>
      <c r="V783" s="27">
        <f>COUNTBLANK(G783:T783)</f>
        <v>13</v>
      </c>
    </row>
    <row r="784" spans="1:22" x14ac:dyDescent="0.25">
      <c r="A784" s="12">
        <v>69</v>
      </c>
      <c r="B784" s="12">
        <v>68</v>
      </c>
      <c r="C784" s="2">
        <v>1967</v>
      </c>
      <c r="D784" s="2" t="s">
        <v>35</v>
      </c>
      <c r="E784" s="2" t="s">
        <v>1119</v>
      </c>
      <c r="F784" s="2" t="s">
        <v>8</v>
      </c>
      <c r="G784" s="2">
        <v>46</v>
      </c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>
        <f>G784+H784+I784+J784+K784+P784+L784+M784+N784+O784+Q784+R784+S784+T784</f>
        <v>46</v>
      </c>
      <c r="V784" s="27">
        <f>COUNTBLANK(G784:T784)</f>
        <v>13</v>
      </c>
    </row>
    <row r="785" spans="1:22" x14ac:dyDescent="0.25">
      <c r="A785" s="12">
        <v>70</v>
      </c>
      <c r="B785" s="12">
        <v>69</v>
      </c>
      <c r="C785" s="2">
        <v>1967</v>
      </c>
      <c r="D785" s="2" t="s">
        <v>35</v>
      </c>
      <c r="E785" s="2" t="s">
        <v>417</v>
      </c>
      <c r="F785" s="2" t="s">
        <v>9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>
        <v>46</v>
      </c>
      <c r="S785" s="2"/>
      <c r="T785" s="2"/>
      <c r="U785" s="2">
        <f>G785+H785+I785+J785+K785+P785+L785+M785+N785+O785+Q785+R785+S785+T785</f>
        <v>46</v>
      </c>
      <c r="V785" s="27">
        <f>COUNTBLANK(G785:T785)</f>
        <v>13</v>
      </c>
    </row>
    <row r="786" spans="1:22" x14ac:dyDescent="0.25">
      <c r="A786" s="12">
        <v>71</v>
      </c>
      <c r="B786" s="12">
        <v>70</v>
      </c>
      <c r="C786" s="2">
        <v>1968</v>
      </c>
      <c r="D786" s="2" t="s">
        <v>35</v>
      </c>
      <c r="E786" s="2" t="s">
        <v>946</v>
      </c>
      <c r="F786" s="2" t="s">
        <v>9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>
        <v>45</v>
      </c>
      <c r="S786" s="2"/>
      <c r="T786" s="2"/>
      <c r="U786" s="2">
        <f>G786+H786+I786+J786+K786+P786+L786+M786+N786+O786+Q786+R786+S786+T786</f>
        <v>45</v>
      </c>
      <c r="V786" s="27">
        <f>COUNTBLANK(G786:T786)</f>
        <v>13</v>
      </c>
    </row>
    <row r="787" spans="1:22" x14ac:dyDescent="0.25">
      <c r="A787" s="12">
        <v>72</v>
      </c>
      <c r="B787" s="12">
        <v>71</v>
      </c>
      <c r="C787" s="2">
        <v>1967</v>
      </c>
      <c r="D787" s="2" t="s">
        <v>35</v>
      </c>
      <c r="E787" s="2" t="s">
        <v>1120</v>
      </c>
      <c r="F787" s="2" t="s">
        <v>914</v>
      </c>
      <c r="G787" s="2">
        <v>45</v>
      </c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>
        <f>G787+H787+I787+J787+K787+P787+L787+M787+N787+O787+Q787+R787+S787+T787</f>
        <v>45</v>
      </c>
      <c r="V787" s="27">
        <f>COUNTBLANK(G787:T787)</f>
        <v>13</v>
      </c>
    </row>
    <row r="788" spans="1:22" x14ac:dyDescent="0.25">
      <c r="A788" s="12">
        <v>73</v>
      </c>
      <c r="B788" s="12">
        <v>72</v>
      </c>
      <c r="C788" s="2">
        <v>1968</v>
      </c>
      <c r="D788" s="2" t="s">
        <v>35</v>
      </c>
      <c r="E788" s="2" t="s">
        <v>413</v>
      </c>
      <c r="F788" s="2" t="s">
        <v>5</v>
      </c>
      <c r="G788" s="2"/>
      <c r="H788" s="2"/>
      <c r="I788" s="2"/>
      <c r="J788" s="2"/>
      <c r="K788" s="2">
        <v>45</v>
      </c>
      <c r="L788" s="2"/>
      <c r="M788" s="2"/>
      <c r="N788" s="2"/>
      <c r="O788" s="2"/>
      <c r="P788" s="2"/>
      <c r="Q788" s="2"/>
      <c r="R788" s="2"/>
      <c r="S788" s="2"/>
      <c r="T788" s="2"/>
      <c r="U788" s="2">
        <f>G788+H788+I788+J788+K788+P788+L788+M788+N788+O788+Q788+R788+S788+T788</f>
        <v>45</v>
      </c>
      <c r="V788" s="27">
        <f>COUNTBLANK(G788:T788)</f>
        <v>13</v>
      </c>
    </row>
    <row r="789" spans="1:22" x14ac:dyDescent="0.25">
      <c r="A789" s="12">
        <v>74</v>
      </c>
      <c r="B789" s="12">
        <v>73</v>
      </c>
      <c r="C789" s="2"/>
      <c r="D789" s="2" t="s">
        <v>35</v>
      </c>
      <c r="E789" s="2" t="s">
        <v>1591</v>
      </c>
      <c r="F789" s="2" t="s">
        <v>526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>
        <v>44</v>
      </c>
      <c r="T789" s="2"/>
      <c r="U789" s="2">
        <f>G789+H789+I789+J789+K789+P789+L789+M789+N789+O789+Q789+R789+S789+T789</f>
        <v>44</v>
      </c>
      <c r="V789" s="27">
        <f>COUNTBLANK(G789:T789)</f>
        <v>13</v>
      </c>
    </row>
    <row r="790" spans="1:22" x14ac:dyDescent="0.25">
      <c r="A790" s="12">
        <v>75</v>
      </c>
      <c r="B790" s="12">
        <v>74</v>
      </c>
      <c r="C790" s="2"/>
      <c r="D790" s="2" t="s">
        <v>35</v>
      </c>
      <c r="E790" s="2" t="s">
        <v>1401</v>
      </c>
      <c r="F790" s="2" t="s">
        <v>18</v>
      </c>
      <c r="G790" s="2"/>
      <c r="H790" s="2"/>
      <c r="I790" s="2"/>
      <c r="J790" s="2"/>
      <c r="K790" s="2"/>
      <c r="L790" s="2"/>
      <c r="M790" s="2"/>
      <c r="N790" s="2"/>
      <c r="O790" s="2">
        <v>43</v>
      </c>
      <c r="P790" s="2"/>
      <c r="Q790" s="2"/>
      <c r="R790" s="2"/>
      <c r="S790" s="2"/>
      <c r="T790" s="2"/>
      <c r="U790" s="2">
        <f>G790+H790+I790+J790+K790+P790+L790+M790+N790+O790+Q790+R790+S790+T790</f>
        <v>43</v>
      </c>
      <c r="V790" s="27">
        <f>COUNTBLANK(G790:T790)</f>
        <v>13</v>
      </c>
    </row>
    <row r="791" spans="1:22" x14ac:dyDescent="0.25">
      <c r="A791" s="12">
        <v>76</v>
      </c>
      <c r="B791" s="12">
        <v>75</v>
      </c>
      <c r="C791" s="2">
        <v>1966</v>
      </c>
      <c r="D791" s="2" t="s">
        <v>35</v>
      </c>
      <c r="E791" s="2" t="s">
        <v>947</v>
      </c>
      <c r="F791" s="2" t="s">
        <v>12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>
        <v>43</v>
      </c>
      <c r="S791" s="2"/>
      <c r="T791" s="2"/>
      <c r="U791" s="2">
        <f>G791+H791+I791+J791+K791+P791+L791+M791+N791+O791+Q791+R791+S791+T791</f>
        <v>43</v>
      </c>
      <c r="V791" s="27">
        <f>COUNTBLANK(G791:T791)</f>
        <v>13</v>
      </c>
    </row>
    <row r="792" spans="1:22" x14ac:dyDescent="0.25">
      <c r="A792" s="12">
        <v>77</v>
      </c>
      <c r="B792" s="12">
        <v>76</v>
      </c>
      <c r="C792" s="2">
        <v>1966</v>
      </c>
      <c r="D792" s="2" t="s">
        <v>35</v>
      </c>
      <c r="E792" s="2" t="s">
        <v>1122</v>
      </c>
      <c r="F792" s="2" t="s">
        <v>215</v>
      </c>
      <c r="G792" s="2">
        <v>43</v>
      </c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>
        <f>G792+H792+I792+J792+K792+P792+L792+M792+N792+O792+Q792+R792+S792+T792</f>
        <v>43</v>
      </c>
      <c r="V792" s="27">
        <f>COUNTBLANK(G792:T792)</f>
        <v>13</v>
      </c>
    </row>
    <row r="793" spans="1:22" x14ac:dyDescent="0.25">
      <c r="A793" s="12">
        <v>78</v>
      </c>
      <c r="B793" s="12">
        <v>77</v>
      </c>
      <c r="C793" s="2">
        <v>1966</v>
      </c>
      <c r="D793" s="2" t="s">
        <v>35</v>
      </c>
      <c r="E793" s="2" t="s">
        <v>1311</v>
      </c>
      <c r="F793" s="2" t="s">
        <v>25</v>
      </c>
      <c r="G793" s="2"/>
      <c r="H793" s="2"/>
      <c r="I793" s="2"/>
      <c r="J793" s="2"/>
      <c r="K793" s="2"/>
      <c r="L793" s="2">
        <v>42</v>
      </c>
      <c r="M793" s="2"/>
      <c r="N793" s="2"/>
      <c r="O793" s="2"/>
      <c r="P793" s="2"/>
      <c r="Q793" s="2"/>
      <c r="R793" s="2"/>
      <c r="S793" s="2"/>
      <c r="T793" s="2"/>
      <c r="U793" s="2">
        <f>G793+H793+I793+J793+K793+P793+L793+M793+N793+O793+Q793+R793+S793+T793</f>
        <v>42</v>
      </c>
      <c r="V793" s="27">
        <f>COUNTBLANK(G793:T793)</f>
        <v>13</v>
      </c>
    </row>
    <row r="794" spans="1:22" x14ac:dyDescent="0.25">
      <c r="A794" s="12">
        <v>79</v>
      </c>
      <c r="B794" s="12">
        <v>79</v>
      </c>
      <c r="C794" s="2"/>
      <c r="D794" s="2" t="s">
        <v>35</v>
      </c>
      <c r="E794" s="2" t="s">
        <v>1592</v>
      </c>
      <c r="F794" s="2" t="s">
        <v>1017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>
        <v>41</v>
      </c>
      <c r="T794" s="2"/>
      <c r="U794" s="2">
        <f>G794+H794+I794+J794+K794+P794+L794+M794+N794+O794+Q794+R794+S794+T794</f>
        <v>41</v>
      </c>
      <c r="V794" s="27">
        <f>COUNTBLANK(G794:T794)</f>
        <v>13</v>
      </c>
    </row>
    <row r="795" spans="1:22" x14ac:dyDescent="0.25">
      <c r="A795" s="12">
        <v>80</v>
      </c>
      <c r="B795" s="12">
        <v>78</v>
      </c>
      <c r="C795" s="2">
        <v>1969</v>
      </c>
      <c r="D795" s="2" t="s">
        <v>35</v>
      </c>
      <c r="E795" s="2" t="s">
        <v>436</v>
      </c>
      <c r="F795" s="2" t="s">
        <v>220</v>
      </c>
      <c r="G795" s="2">
        <v>41</v>
      </c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>
        <f>G795+H795+I795+J795+K795+P795+L795+M795+N795+O795+Q795+R795+S795+T795</f>
        <v>41</v>
      </c>
      <c r="V795" s="27">
        <f>COUNTBLANK(G795:T795)</f>
        <v>13</v>
      </c>
    </row>
    <row r="796" spans="1:22" x14ac:dyDescent="0.25">
      <c r="A796" s="12">
        <v>81</v>
      </c>
      <c r="B796" s="12"/>
      <c r="C796" s="2">
        <v>1969</v>
      </c>
      <c r="D796" s="2" t="s">
        <v>35</v>
      </c>
      <c r="E796" s="2" t="s">
        <v>1034</v>
      </c>
      <c r="F796" s="2" t="s">
        <v>1017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>
        <v>40</v>
      </c>
      <c r="U796" s="2">
        <f>G796+H796+I796+J796+K796+P796+L796+M796+N796+O796+Q796+R796+S796+T796</f>
        <v>40</v>
      </c>
      <c r="V796" s="27">
        <f>COUNTBLANK(G796:T796)</f>
        <v>13</v>
      </c>
    </row>
    <row r="797" spans="1:22" x14ac:dyDescent="0.25">
      <c r="A797" s="12">
        <v>82</v>
      </c>
      <c r="B797" s="12">
        <v>80</v>
      </c>
      <c r="C797" s="2">
        <v>1968</v>
      </c>
      <c r="D797" s="2" t="s">
        <v>35</v>
      </c>
      <c r="E797" s="2" t="s">
        <v>1123</v>
      </c>
      <c r="F797" s="2" t="s">
        <v>68</v>
      </c>
      <c r="G797" s="2">
        <v>39</v>
      </c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>
        <f>G797+H797+I797+J797+K797+P797+L797+M797+N797+O797+Q797+R797+S797+T797</f>
        <v>39</v>
      </c>
      <c r="V797" s="27">
        <f>COUNTBLANK(G797:T797)</f>
        <v>13</v>
      </c>
    </row>
    <row r="798" spans="1:22" x14ac:dyDescent="0.25">
      <c r="A798" s="12">
        <v>83</v>
      </c>
      <c r="B798" s="12">
        <v>81</v>
      </c>
      <c r="C798" s="2">
        <v>1966</v>
      </c>
      <c r="D798" s="2" t="s">
        <v>35</v>
      </c>
      <c r="E798" s="2" t="s">
        <v>464</v>
      </c>
      <c r="F798" s="2" t="s">
        <v>211</v>
      </c>
      <c r="G798" s="2"/>
      <c r="H798" s="2">
        <v>38</v>
      </c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>
        <f>G798+H798+I798+J798+K798+P798+L798+M798+N798+O798+Q798+R798+S798+T798</f>
        <v>38</v>
      </c>
      <c r="V798" s="27">
        <f>COUNTBLANK(G798:T798)</f>
        <v>13</v>
      </c>
    </row>
    <row r="799" spans="1:22" x14ac:dyDescent="0.25">
      <c r="A799" s="12">
        <v>84</v>
      </c>
      <c r="B799" s="12">
        <v>82</v>
      </c>
      <c r="C799" s="2">
        <v>1970</v>
      </c>
      <c r="D799" s="2" t="s">
        <v>35</v>
      </c>
      <c r="E799" s="2" t="s">
        <v>961</v>
      </c>
      <c r="F799" s="2" t="s">
        <v>12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>
        <v>38</v>
      </c>
      <c r="S799" s="2"/>
      <c r="T799" s="2"/>
      <c r="U799" s="2">
        <f>G799+H799+I799+J799+K799+P799+L799+M799+N799+O799+Q799+R799+S799+T799</f>
        <v>38</v>
      </c>
      <c r="V799" s="27">
        <f>COUNTBLANK(G799:T799)</f>
        <v>13</v>
      </c>
    </row>
    <row r="800" spans="1:22" x14ac:dyDescent="0.25">
      <c r="A800" s="12">
        <v>85</v>
      </c>
      <c r="B800" s="12">
        <v>83</v>
      </c>
      <c r="C800" s="2">
        <v>1970</v>
      </c>
      <c r="D800" s="2" t="s">
        <v>35</v>
      </c>
      <c r="E800" s="2" t="s">
        <v>1402</v>
      </c>
      <c r="F800" s="2" t="s">
        <v>1403</v>
      </c>
      <c r="G800" s="2"/>
      <c r="H800" s="2"/>
      <c r="I800" s="2"/>
      <c r="J800" s="2"/>
      <c r="K800" s="2"/>
      <c r="L800" s="2"/>
      <c r="M800" s="2"/>
      <c r="N800" s="2"/>
      <c r="O800" s="2">
        <v>38</v>
      </c>
      <c r="P800" s="2"/>
      <c r="Q800" s="2"/>
      <c r="R800" s="2"/>
      <c r="S800" s="2"/>
      <c r="T800" s="2"/>
      <c r="U800" s="2">
        <f>G800+H800+I800+J800+K800+P800+L800+M800+N800+O800+Q800+R800+S800+T800</f>
        <v>38</v>
      </c>
      <c r="V800" s="27">
        <f>COUNTBLANK(G800:T800)</f>
        <v>13</v>
      </c>
    </row>
    <row r="801" spans="1:22" x14ac:dyDescent="0.25">
      <c r="A801" s="12">
        <v>86</v>
      </c>
      <c r="B801" s="12">
        <v>84</v>
      </c>
      <c r="C801" s="2">
        <v>1966</v>
      </c>
      <c r="D801" s="2" t="s">
        <v>35</v>
      </c>
      <c r="E801" s="2" t="s">
        <v>1545</v>
      </c>
      <c r="F801" s="2" t="s">
        <v>1190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>
        <v>37</v>
      </c>
      <c r="S801" s="2"/>
      <c r="T801" s="2"/>
      <c r="U801" s="2">
        <f>G801+H801+I801+J801+K801+P801+L801+M801+N801+O801+Q801+R801+S801+T801</f>
        <v>37</v>
      </c>
      <c r="V801" s="27">
        <f>COUNTBLANK(G801:T801)</f>
        <v>13</v>
      </c>
    </row>
    <row r="802" spans="1:22" x14ac:dyDescent="0.25">
      <c r="A802" s="12">
        <v>87</v>
      </c>
      <c r="B802" s="12">
        <v>85</v>
      </c>
      <c r="C802" s="2">
        <v>1968</v>
      </c>
      <c r="D802" s="2" t="s">
        <v>35</v>
      </c>
      <c r="E802" s="2" t="s">
        <v>1202</v>
      </c>
      <c r="F802" s="2" t="s">
        <v>1189</v>
      </c>
      <c r="G802" s="2"/>
      <c r="H802" s="2">
        <v>37</v>
      </c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>
        <f>G802+H802+I802+J802+K802+P802+L802+M802+N802+O802+Q802+R802+S802+T802</f>
        <v>37</v>
      </c>
      <c r="V802" s="27">
        <f>COUNTBLANK(G802:T802)</f>
        <v>13</v>
      </c>
    </row>
    <row r="803" spans="1:22" x14ac:dyDescent="0.25">
      <c r="A803" s="12">
        <v>88</v>
      </c>
      <c r="B803" s="12">
        <v>86</v>
      </c>
      <c r="C803" s="2">
        <v>1968</v>
      </c>
      <c r="D803" s="2" t="s">
        <v>35</v>
      </c>
      <c r="E803" s="2" t="s">
        <v>1312</v>
      </c>
      <c r="F803" s="2" t="s">
        <v>19</v>
      </c>
      <c r="G803" s="2"/>
      <c r="H803" s="2"/>
      <c r="I803" s="2"/>
      <c r="J803" s="2"/>
      <c r="K803" s="2"/>
      <c r="L803" s="2">
        <v>37</v>
      </c>
      <c r="M803" s="2"/>
      <c r="N803" s="2"/>
      <c r="O803" s="2"/>
      <c r="P803" s="2"/>
      <c r="Q803" s="2"/>
      <c r="R803" s="2"/>
      <c r="S803" s="2"/>
      <c r="T803" s="2"/>
      <c r="U803" s="2">
        <f>G803+H803+I803+J803+K803+P803+L803+M803+N803+O803+Q803+R803+S803+T803</f>
        <v>37</v>
      </c>
      <c r="V803" s="27">
        <f>COUNTBLANK(G803:T803)</f>
        <v>13</v>
      </c>
    </row>
    <row r="804" spans="1:22" x14ac:dyDescent="0.25">
      <c r="A804" s="12">
        <v>89</v>
      </c>
      <c r="B804" s="12">
        <v>87</v>
      </c>
      <c r="C804" s="2">
        <v>1967</v>
      </c>
      <c r="D804" s="2" t="s">
        <v>35</v>
      </c>
      <c r="E804" s="2" t="s">
        <v>950</v>
      </c>
      <c r="F804" s="2" t="s">
        <v>362</v>
      </c>
      <c r="G804" s="2"/>
      <c r="H804" s="2"/>
      <c r="I804" s="2"/>
      <c r="J804" s="2"/>
      <c r="K804" s="2"/>
      <c r="L804" s="2">
        <v>36</v>
      </c>
      <c r="M804" s="2"/>
      <c r="N804" s="2"/>
      <c r="O804" s="2"/>
      <c r="P804" s="2"/>
      <c r="Q804" s="2"/>
      <c r="R804" s="2"/>
      <c r="S804" s="2"/>
      <c r="T804" s="2"/>
      <c r="U804" s="2">
        <f>G804+H804+I804+J804+K804+P804+L804+M804+N804+O804+Q804+R804+S804+T804</f>
        <v>36</v>
      </c>
      <c r="V804" s="27">
        <f>COUNTBLANK(G804:T804)</f>
        <v>13</v>
      </c>
    </row>
    <row r="805" spans="1:22" x14ac:dyDescent="0.25">
      <c r="A805" s="12">
        <v>90</v>
      </c>
      <c r="B805" s="12">
        <v>88</v>
      </c>
      <c r="C805" s="2">
        <v>1968</v>
      </c>
      <c r="D805" s="2" t="s">
        <v>35</v>
      </c>
      <c r="E805" s="2" t="s">
        <v>505</v>
      </c>
      <c r="F805" s="20" t="s">
        <v>898</v>
      </c>
      <c r="G805" s="2"/>
      <c r="H805" s="2"/>
      <c r="I805" s="2"/>
      <c r="J805" s="2"/>
      <c r="K805" s="2"/>
      <c r="L805" s="2"/>
      <c r="M805" s="2">
        <v>36</v>
      </c>
      <c r="N805" s="2"/>
      <c r="O805" s="2"/>
      <c r="P805" s="2"/>
      <c r="Q805" s="2"/>
      <c r="R805" s="2"/>
      <c r="S805" s="2"/>
      <c r="T805" s="2"/>
      <c r="U805" s="2">
        <f>G805+H805+I805+J805+K805+P805+L805+M805+N805+O805+Q805+R805+S805+T805</f>
        <v>36</v>
      </c>
      <c r="V805" s="27">
        <f>COUNTBLANK(G805:T805)</f>
        <v>13</v>
      </c>
    </row>
    <row r="806" spans="1:22" x14ac:dyDescent="0.25">
      <c r="A806" s="12">
        <v>91</v>
      </c>
      <c r="B806" s="12">
        <v>89</v>
      </c>
      <c r="C806" s="2">
        <v>1969</v>
      </c>
      <c r="D806" s="2" t="s">
        <v>35</v>
      </c>
      <c r="E806" s="2" t="s">
        <v>1125</v>
      </c>
      <c r="F806" s="2" t="s">
        <v>220</v>
      </c>
      <c r="G806" s="2">
        <v>35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>
        <f>G806+H806+I806+J806+K806+P806+L806+M806+N806+O806+Q806+R806+S806+T806</f>
        <v>35</v>
      </c>
      <c r="V806" s="27">
        <f>COUNTBLANK(G806:T806)</f>
        <v>13</v>
      </c>
    </row>
    <row r="807" spans="1:22" x14ac:dyDescent="0.25">
      <c r="A807" s="12">
        <v>92</v>
      </c>
      <c r="B807" s="12">
        <v>90</v>
      </c>
      <c r="C807" s="2">
        <v>1968</v>
      </c>
      <c r="D807" s="2" t="s">
        <v>35</v>
      </c>
      <c r="E807" s="21" t="s">
        <v>1453</v>
      </c>
      <c r="F807" s="2" t="s">
        <v>220</v>
      </c>
      <c r="G807" s="2"/>
      <c r="H807" s="2"/>
      <c r="I807" s="2"/>
      <c r="J807" s="2"/>
      <c r="K807" s="2"/>
      <c r="L807" s="2"/>
      <c r="M807" s="2"/>
      <c r="N807" s="2"/>
      <c r="O807" s="2"/>
      <c r="P807" s="2">
        <v>34</v>
      </c>
      <c r="Q807" s="2"/>
      <c r="R807" s="2"/>
      <c r="S807" s="2"/>
      <c r="T807" s="2"/>
      <c r="U807" s="2">
        <f>G807+H807+I807+J807+K807+P807+L807+M807+N807+O807+Q807+R807+S807+T807</f>
        <v>34</v>
      </c>
      <c r="V807" s="27">
        <f>COUNTBLANK(G807:T807)</f>
        <v>13</v>
      </c>
    </row>
    <row r="808" spans="1:22" x14ac:dyDescent="0.25">
      <c r="A808" s="12">
        <v>93</v>
      </c>
      <c r="B808" s="12">
        <v>91</v>
      </c>
      <c r="C808" s="2">
        <v>1969</v>
      </c>
      <c r="D808" s="2" t="s">
        <v>35</v>
      </c>
      <c r="E808" s="2" t="s">
        <v>69</v>
      </c>
      <c r="F808" s="2" t="s">
        <v>267</v>
      </c>
      <c r="G808" s="2"/>
      <c r="H808" s="2"/>
      <c r="I808" s="2"/>
      <c r="J808" s="2"/>
      <c r="K808" s="2"/>
      <c r="L808" s="2"/>
      <c r="M808" s="2"/>
      <c r="N808" s="2"/>
      <c r="O808" s="2">
        <v>34</v>
      </c>
      <c r="P808" s="2"/>
      <c r="Q808" s="2"/>
      <c r="R808" s="2"/>
      <c r="S808" s="2"/>
      <c r="T808" s="2"/>
      <c r="U808" s="2">
        <f>G808+H808+I808+J808+K808+P808+L808+M808+N808+O808+Q808+R808+S808+T808</f>
        <v>34</v>
      </c>
      <c r="V808" s="27">
        <f>COUNTBLANK(G808:T808)</f>
        <v>13</v>
      </c>
    </row>
    <row r="809" spans="1:22" x14ac:dyDescent="0.25">
      <c r="A809" s="12">
        <v>94</v>
      </c>
      <c r="B809" s="12">
        <v>92</v>
      </c>
      <c r="C809" s="2">
        <v>1966</v>
      </c>
      <c r="D809" s="2" t="s">
        <v>35</v>
      </c>
      <c r="E809" s="2" t="s">
        <v>442</v>
      </c>
      <c r="F809" s="2" t="s">
        <v>220</v>
      </c>
      <c r="G809" s="2">
        <v>33</v>
      </c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>
        <f>G809+H809+I809+J809+K809+P809+L809+M809+N809+O809+Q809+R809+S809+T809</f>
        <v>33</v>
      </c>
      <c r="V809" s="27">
        <f>COUNTBLANK(G809:T809)</f>
        <v>13</v>
      </c>
    </row>
    <row r="810" spans="1:22" x14ac:dyDescent="0.25">
      <c r="A810" s="12">
        <v>95</v>
      </c>
      <c r="B810" s="12">
        <v>93</v>
      </c>
      <c r="C810" s="2">
        <v>1966</v>
      </c>
      <c r="D810" s="2" t="s">
        <v>35</v>
      </c>
      <c r="E810" s="2" t="s">
        <v>1546</v>
      </c>
      <c r="F810" s="2" t="s">
        <v>441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>
        <v>33</v>
      </c>
      <c r="S810" s="2"/>
      <c r="T810" s="2"/>
      <c r="U810" s="2">
        <f>G810+H810+I810+J810+K810+P810+L810+M810+N810+O810+Q810+R810+S810+T810</f>
        <v>33</v>
      </c>
      <c r="V810" s="27">
        <f>COUNTBLANK(G810:T810)</f>
        <v>13</v>
      </c>
    </row>
    <row r="811" spans="1:22" x14ac:dyDescent="0.25">
      <c r="A811" s="12">
        <v>96</v>
      </c>
      <c r="B811" s="12"/>
      <c r="C811" s="2"/>
      <c r="D811" s="2" t="s">
        <v>35</v>
      </c>
      <c r="E811" s="2" t="s">
        <v>1639</v>
      </c>
      <c r="F811" s="2" t="s">
        <v>5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>
        <v>32</v>
      </c>
      <c r="U811" s="2">
        <f>G811+H811+I811+J811+K811+P811+L811+M811+N811+O811+Q811+R811+S811+T811</f>
        <v>32</v>
      </c>
      <c r="V811" s="27">
        <f>COUNTBLANK(G811:T811)</f>
        <v>13</v>
      </c>
    </row>
    <row r="812" spans="1:22" x14ac:dyDescent="0.25">
      <c r="A812" s="12">
        <v>97</v>
      </c>
      <c r="B812" s="12">
        <v>94</v>
      </c>
      <c r="C812" s="2">
        <v>1967</v>
      </c>
      <c r="D812" s="2" t="s">
        <v>35</v>
      </c>
      <c r="E812" s="2" t="s">
        <v>1454</v>
      </c>
      <c r="F812" s="2" t="s">
        <v>275</v>
      </c>
      <c r="G812" s="2"/>
      <c r="H812" s="2"/>
      <c r="I812" s="2"/>
      <c r="J812" s="2"/>
      <c r="K812" s="2"/>
      <c r="L812" s="2"/>
      <c r="M812" s="2"/>
      <c r="N812" s="2"/>
      <c r="O812" s="2"/>
      <c r="P812" s="2">
        <v>31</v>
      </c>
      <c r="Q812" s="2"/>
      <c r="R812" s="2"/>
      <c r="S812" s="2"/>
      <c r="T812" s="2"/>
      <c r="U812" s="2">
        <f>G812+H812+I812+J812+K812+P812+L812+M812+N812+O812+Q812+R812+S812+T812</f>
        <v>31</v>
      </c>
      <c r="V812" s="27">
        <f>COUNTBLANK(G812:T812)</f>
        <v>13</v>
      </c>
    </row>
    <row r="813" spans="1:22" x14ac:dyDescent="0.25">
      <c r="A813" s="12">
        <v>98</v>
      </c>
      <c r="B813" s="12">
        <v>95</v>
      </c>
      <c r="C813" s="2">
        <v>1970</v>
      </c>
      <c r="D813" s="2" t="s">
        <v>35</v>
      </c>
      <c r="E813" s="2" t="s">
        <v>1126</v>
      </c>
      <c r="F813" s="2" t="s">
        <v>1127</v>
      </c>
      <c r="G813" s="2">
        <v>31</v>
      </c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>
        <f>G813+H813+I813+J813+K813+P813+L813+M813+N813+O813+Q813+R813+S813+T813</f>
        <v>31</v>
      </c>
      <c r="V813" s="27">
        <f>COUNTBLANK(G813:T813)</f>
        <v>13</v>
      </c>
    </row>
    <row r="814" spans="1:22" x14ac:dyDescent="0.25">
      <c r="A814" s="12">
        <v>99</v>
      </c>
      <c r="B814" s="12"/>
      <c r="C814" s="2">
        <v>1967</v>
      </c>
      <c r="D814" s="2" t="s">
        <v>35</v>
      </c>
      <c r="E814" s="2" t="s">
        <v>1547</v>
      </c>
      <c r="F814" s="2" t="s">
        <v>1508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>
        <v>26</v>
      </c>
      <c r="S814" s="2"/>
      <c r="T814" s="2"/>
      <c r="U814" s="2">
        <f>G814+H814+I814+J814+K814+P814+L814+M814+N814+O814+Q814+R814+S814+T814</f>
        <v>26</v>
      </c>
      <c r="V814" s="27">
        <f>COUNTBLANK(G814:T814)</f>
        <v>13</v>
      </c>
    </row>
    <row r="815" spans="1:22" hidden="1" x14ac:dyDescent="0.25">
      <c r="A815" s="12"/>
      <c r="B815" s="12"/>
      <c r="C815" s="2">
        <v>1967</v>
      </c>
      <c r="D815" s="2" t="s">
        <v>35</v>
      </c>
      <c r="E815" s="2" t="s">
        <v>70</v>
      </c>
      <c r="F815" s="2" t="s">
        <v>237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>
        <f>G815+H815+I815+J815+K815+P815+L815+M815+N815+O815+Q815+R815+S815+T815</f>
        <v>0</v>
      </c>
      <c r="V815" s="27">
        <f>COUNTBLANK(G815:T815)</f>
        <v>14</v>
      </c>
    </row>
    <row r="816" spans="1:22" hidden="1" x14ac:dyDescent="0.25">
      <c r="A816" s="12"/>
      <c r="B816" s="12"/>
      <c r="C816" s="2">
        <v>1966</v>
      </c>
      <c r="D816" s="2" t="s">
        <v>35</v>
      </c>
      <c r="E816" s="2" t="s">
        <v>106</v>
      </c>
      <c r="F816" s="2" t="s">
        <v>5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>
        <f>G816+H816+I816+J816+K816+P816+L816+M816+N816+O816+Q816+R816+S816+T816</f>
        <v>0</v>
      </c>
      <c r="V816" s="27">
        <f>COUNTBLANK(G816:T816)</f>
        <v>14</v>
      </c>
    </row>
    <row r="817" spans="1:22" hidden="1" x14ac:dyDescent="0.25">
      <c r="A817" s="12"/>
      <c r="B817" s="12"/>
      <c r="C817" s="2">
        <v>1966</v>
      </c>
      <c r="D817" s="2" t="s">
        <v>35</v>
      </c>
      <c r="E817" s="2" t="s">
        <v>647</v>
      </c>
      <c r="F817" s="2" t="s">
        <v>441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>
        <f>G817+H817+I817+J817+K817+P817+L817+M817+N817+O817+Q817+R817+S817+T817</f>
        <v>0</v>
      </c>
      <c r="V817" s="27">
        <f>COUNTBLANK(G817:T817)</f>
        <v>14</v>
      </c>
    </row>
    <row r="818" spans="1:22" hidden="1" x14ac:dyDescent="0.25">
      <c r="A818" s="12"/>
      <c r="B818" s="12"/>
      <c r="C818" s="2">
        <v>1967</v>
      </c>
      <c r="D818" s="2" t="s">
        <v>35</v>
      </c>
      <c r="E818" s="2" t="s">
        <v>416</v>
      </c>
      <c r="F818" s="2" t="s">
        <v>211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>
        <f>G818+H818+I818+J818+K818+P818+L818+M818+N818+O818+Q818+R818+S818+T818</f>
        <v>0</v>
      </c>
      <c r="V818" s="27">
        <f>COUNTBLANK(G818:T818)</f>
        <v>14</v>
      </c>
    </row>
    <row r="819" spans="1:22" hidden="1" x14ac:dyDescent="0.25">
      <c r="A819" s="12"/>
      <c r="B819" s="12"/>
      <c r="C819" s="2">
        <v>1967</v>
      </c>
      <c r="D819" s="2" t="s">
        <v>35</v>
      </c>
      <c r="E819" s="2" t="s">
        <v>121</v>
      </c>
      <c r="F819" s="2" t="s">
        <v>272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>
        <f>G819+H819+I819+J819+K819+P819+L819+M819+N819+O819+Q819+R819+S819+T819</f>
        <v>0</v>
      </c>
      <c r="V819" s="27">
        <f>COUNTBLANK(G819:T819)</f>
        <v>14</v>
      </c>
    </row>
    <row r="820" spans="1:22" hidden="1" x14ac:dyDescent="0.25">
      <c r="A820" s="12"/>
      <c r="B820" s="12"/>
      <c r="C820" s="2">
        <v>1969</v>
      </c>
      <c r="D820" s="2" t="s">
        <v>35</v>
      </c>
      <c r="E820" s="2" t="s">
        <v>483</v>
      </c>
      <c r="F820" s="2" t="s">
        <v>441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>
        <f>G820+H820+I820+J820+K820+P820+L820+M820+N820+O820+Q820+R820+S820+T820</f>
        <v>0</v>
      </c>
      <c r="V820" s="27">
        <f>COUNTBLANK(G820:T820)</f>
        <v>14</v>
      </c>
    </row>
    <row r="821" spans="1:22" hidden="1" x14ac:dyDescent="0.25">
      <c r="A821" s="12"/>
      <c r="B821" s="12"/>
      <c r="C821" s="2">
        <v>1966</v>
      </c>
      <c r="D821" s="2" t="s">
        <v>35</v>
      </c>
      <c r="E821" s="2" t="s">
        <v>1030</v>
      </c>
      <c r="F821" s="2" t="s">
        <v>1031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>
        <f>G821+H821+I821+J821+K821+P821+L821+M821+N821+O821+Q821+R821+S821+T821</f>
        <v>0</v>
      </c>
      <c r="V821" s="27">
        <f>COUNTBLANK(G821:T821)</f>
        <v>14</v>
      </c>
    </row>
    <row r="822" spans="1:22" hidden="1" x14ac:dyDescent="0.25">
      <c r="A822" s="12"/>
      <c r="B822" s="12"/>
      <c r="C822" s="2">
        <v>1966</v>
      </c>
      <c r="D822" s="2" t="s">
        <v>35</v>
      </c>
      <c r="E822" s="2" t="s">
        <v>948</v>
      </c>
      <c r="F822" s="2" t="s">
        <v>9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>
        <f>G822+H822+I822+J822+K822+P822+L822+M822+N822+O822+Q822+R822+S822+T822</f>
        <v>0</v>
      </c>
      <c r="V822" s="27">
        <f>COUNTBLANK(G822:T822)</f>
        <v>14</v>
      </c>
    </row>
    <row r="823" spans="1:22" hidden="1" x14ac:dyDescent="0.25">
      <c r="A823" s="12"/>
      <c r="B823" s="12"/>
      <c r="C823" s="2">
        <v>1969</v>
      </c>
      <c r="D823" s="2" t="s">
        <v>35</v>
      </c>
      <c r="E823" s="2" t="s">
        <v>885</v>
      </c>
      <c r="F823" s="2" t="s">
        <v>5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>
        <f>G823+H823+I823+J823+K823+P823+L823+M823+N823+O823+Q823+R823+S823+T823</f>
        <v>0</v>
      </c>
      <c r="V823" s="27">
        <f>COUNTBLANK(G823:T823)</f>
        <v>14</v>
      </c>
    </row>
    <row r="824" spans="1:22" hidden="1" x14ac:dyDescent="0.25">
      <c r="A824" s="12"/>
      <c r="B824" s="12"/>
      <c r="C824" s="2">
        <v>1969</v>
      </c>
      <c r="D824" s="2" t="s">
        <v>35</v>
      </c>
      <c r="E824" s="2" t="s">
        <v>641</v>
      </c>
      <c r="F824" s="2" t="s">
        <v>9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>
        <f>G824+H824+I824+J824+K824+P824+L824+M824+N824+O824+Q824+R824+S824+T824</f>
        <v>0</v>
      </c>
      <c r="V824" s="27">
        <f>COUNTBLANK(G824:T824)</f>
        <v>14</v>
      </c>
    </row>
    <row r="825" spans="1:22" hidden="1" x14ac:dyDescent="0.25">
      <c r="A825" s="12"/>
      <c r="B825" s="12"/>
      <c r="C825" s="2">
        <v>1969</v>
      </c>
      <c r="D825" s="2" t="s">
        <v>35</v>
      </c>
      <c r="E825" s="2" t="s">
        <v>297</v>
      </c>
      <c r="F825" s="2" t="s">
        <v>298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>
        <f>G825+H825+I825+J825+K825+P825+L825+M825+N825+O825+Q825+R825+S825+T825</f>
        <v>0</v>
      </c>
      <c r="V825" s="27">
        <f>COUNTBLANK(G825:T825)</f>
        <v>14</v>
      </c>
    </row>
    <row r="826" spans="1:22" hidden="1" x14ac:dyDescent="0.25">
      <c r="A826" s="12"/>
      <c r="B826" s="12"/>
      <c r="C826" s="2">
        <v>1968</v>
      </c>
      <c r="D826" s="2" t="s">
        <v>35</v>
      </c>
      <c r="E826" s="2" t="s">
        <v>1035</v>
      </c>
      <c r="F826" s="2" t="s">
        <v>40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>
        <f>G826+H826+I826+J826+K826+P826+L826+M826+N826+O826+Q826+R826+S826+T826</f>
        <v>0</v>
      </c>
      <c r="V826" s="27">
        <f>COUNTBLANK(G826:T826)</f>
        <v>14</v>
      </c>
    </row>
    <row r="827" spans="1:22" hidden="1" x14ac:dyDescent="0.25">
      <c r="A827" s="12"/>
      <c r="B827" s="12"/>
      <c r="C827" s="2">
        <v>1968</v>
      </c>
      <c r="D827" s="2" t="s">
        <v>35</v>
      </c>
      <c r="E827" s="2" t="s">
        <v>649</v>
      </c>
      <c r="F827" s="2" t="s">
        <v>650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>
        <f>G827+H827+I827+J827+K827+P827+L827+M827+N827+O827+Q827+R827+S827+T827</f>
        <v>0</v>
      </c>
      <c r="V827" s="27">
        <f>COUNTBLANK(G827:T827)</f>
        <v>14</v>
      </c>
    </row>
    <row r="828" spans="1:22" hidden="1" x14ac:dyDescent="0.25">
      <c r="A828" s="12"/>
      <c r="B828" s="12"/>
      <c r="C828" s="2">
        <v>1966</v>
      </c>
      <c r="D828" s="2" t="s">
        <v>35</v>
      </c>
      <c r="E828" s="2" t="s">
        <v>773</v>
      </c>
      <c r="F828" s="2" t="s">
        <v>25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>
        <f>G828+H828+I828+J828+K828+P828+L828+M828+N828+O828+Q828+R828+S828+T828</f>
        <v>0</v>
      </c>
      <c r="V828" s="27">
        <f>COUNTBLANK(G828:T828)</f>
        <v>14</v>
      </c>
    </row>
    <row r="829" spans="1:22" hidden="1" x14ac:dyDescent="0.25">
      <c r="A829" s="12"/>
      <c r="B829" s="12"/>
      <c r="C829" s="2">
        <v>1968</v>
      </c>
      <c r="D829" s="2" t="s">
        <v>35</v>
      </c>
      <c r="E829" s="2" t="s">
        <v>1033</v>
      </c>
      <c r="F829" s="2" t="s">
        <v>441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>
        <f>G829+H829+I829+J829+K829+P829+L829+M829+N829+O829+Q829+R829+S829+T829</f>
        <v>0</v>
      </c>
      <c r="V829" s="27">
        <f>COUNTBLANK(G829:T829)</f>
        <v>14</v>
      </c>
    </row>
    <row r="830" spans="1:22" hidden="1" x14ac:dyDescent="0.25">
      <c r="A830" s="12"/>
      <c r="B830" s="12"/>
      <c r="C830" s="2">
        <v>1969</v>
      </c>
      <c r="D830" s="2" t="s">
        <v>35</v>
      </c>
      <c r="E830" s="2" t="s">
        <v>838</v>
      </c>
      <c r="F830" s="2" t="s">
        <v>12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>
        <f>G830+H830+I830+J830+K830+P830+L830+M830+N830+O830+Q830+R830+S830+T830</f>
        <v>0</v>
      </c>
      <c r="V830" s="27">
        <f>COUNTBLANK(G830:T830)</f>
        <v>14</v>
      </c>
    </row>
    <row r="831" spans="1:22" hidden="1" x14ac:dyDescent="0.25">
      <c r="A831" s="12"/>
      <c r="B831" s="12"/>
      <c r="C831" s="2">
        <v>1970</v>
      </c>
      <c r="D831" s="2" t="s">
        <v>35</v>
      </c>
      <c r="E831" s="2" t="s">
        <v>760</v>
      </c>
      <c r="F831" s="2" t="s">
        <v>156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>
        <f>G831+H831+I831+J831+K831+P831+L831+M831+N831+O831+Q831+R831+S831+T831</f>
        <v>0</v>
      </c>
      <c r="V831" s="27">
        <f>COUNTBLANK(G831:T831)</f>
        <v>14</v>
      </c>
    </row>
    <row r="832" spans="1:22" hidden="1" x14ac:dyDescent="0.25">
      <c r="A832" s="12"/>
      <c r="B832" s="12"/>
      <c r="C832" s="2">
        <v>1969</v>
      </c>
      <c r="D832" s="2" t="s">
        <v>35</v>
      </c>
      <c r="E832" s="2" t="s">
        <v>840</v>
      </c>
      <c r="F832" s="2" t="s">
        <v>25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>
        <f>G832+H832+I832+J832+K832+P832+L832+M832+N832+O832+Q832+R832+S832+T832</f>
        <v>0</v>
      </c>
      <c r="V832" s="27">
        <f>COUNTBLANK(G832:T832)</f>
        <v>14</v>
      </c>
    </row>
    <row r="833" spans="1:22" hidden="1" x14ac:dyDescent="0.25">
      <c r="A833" s="12"/>
      <c r="B833" s="12"/>
      <c r="C833" s="2">
        <v>1967</v>
      </c>
      <c r="D833" s="2" t="s">
        <v>35</v>
      </c>
      <c r="E833" s="2" t="s">
        <v>443</v>
      </c>
      <c r="F833" s="2" t="s">
        <v>444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>
        <f>G833+H833+I833+J833+K833+P833+L833+M833+N833+O833+Q833+R833+S833+T833</f>
        <v>0</v>
      </c>
      <c r="V833" s="27">
        <f>COUNTBLANK(G833:T833)</f>
        <v>14</v>
      </c>
    </row>
    <row r="834" spans="1:22" hidden="1" x14ac:dyDescent="0.25">
      <c r="A834" s="12"/>
      <c r="B834" s="12"/>
      <c r="C834" s="2">
        <v>1970</v>
      </c>
      <c r="D834" s="2" t="s">
        <v>35</v>
      </c>
      <c r="E834" s="2" t="s">
        <v>880</v>
      </c>
      <c r="F834" s="2" t="s">
        <v>881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>
        <f>G834+H834+I834+J834+K834+P834+L834+M834+N834+O834+Q834+R834+S834+T834</f>
        <v>0</v>
      </c>
      <c r="V834" s="27">
        <f>COUNTBLANK(G834:T834)</f>
        <v>14</v>
      </c>
    </row>
    <row r="835" spans="1:22" hidden="1" x14ac:dyDescent="0.25">
      <c r="A835" s="12"/>
      <c r="B835" s="12"/>
      <c r="C835" s="2">
        <v>1969</v>
      </c>
      <c r="D835" s="2" t="s">
        <v>35</v>
      </c>
      <c r="E835" s="2" t="s">
        <v>170</v>
      </c>
      <c r="F835" s="2" t="s">
        <v>289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>
        <f>G835+H835+I835+J835+K835+P835+L835+M835+N835+O835+Q835+R835+S835+T835</f>
        <v>0</v>
      </c>
      <c r="V835" s="27">
        <f>COUNTBLANK(G835:T835)</f>
        <v>14</v>
      </c>
    </row>
    <row r="836" spans="1:22" hidden="1" x14ac:dyDescent="0.25">
      <c r="A836" s="12"/>
      <c r="B836" s="12"/>
      <c r="C836" s="2">
        <v>1968</v>
      </c>
      <c r="D836" s="2" t="s">
        <v>35</v>
      </c>
      <c r="E836" s="2" t="s">
        <v>1037</v>
      </c>
      <c r="F836" s="2" t="s">
        <v>1031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>
        <f>G836+H836+I836+J836+K836+P836+L836+M836+N836+O836+Q836+R836+S836+T836</f>
        <v>0</v>
      </c>
      <c r="V836" s="27">
        <f>COUNTBLANK(G836:T836)</f>
        <v>14</v>
      </c>
    </row>
    <row r="837" spans="1:22" hidden="1" x14ac:dyDescent="0.25">
      <c r="A837" s="12"/>
      <c r="B837" s="12"/>
      <c r="C837" s="2">
        <v>1970</v>
      </c>
      <c r="D837" s="2" t="s">
        <v>35</v>
      </c>
      <c r="E837" s="2" t="s">
        <v>1027</v>
      </c>
      <c r="F837" s="2" t="s">
        <v>1028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>
        <f>G837+H837+I837+J837+K837+P837+L837+M837+N837+O837+Q837+R837+S837+T837</f>
        <v>0</v>
      </c>
      <c r="V837" s="27">
        <f>COUNTBLANK(G837:T837)</f>
        <v>14</v>
      </c>
    </row>
    <row r="838" spans="1:22" hidden="1" x14ac:dyDescent="0.25">
      <c r="A838" s="12"/>
      <c r="B838" s="12"/>
      <c r="C838" s="2">
        <v>1967</v>
      </c>
      <c r="D838" s="2" t="s">
        <v>35</v>
      </c>
      <c r="E838" s="2" t="s">
        <v>949</v>
      </c>
      <c r="F838" s="2" t="s">
        <v>441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>
        <f>G838+H838+I838+J838+K838+P838+L838+M838+N838+O838+Q838+R838+S838+T838</f>
        <v>0</v>
      </c>
      <c r="V838" s="27">
        <f>COUNTBLANK(G838:T838)</f>
        <v>14</v>
      </c>
    </row>
    <row r="839" spans="1:22" hidden="1" x14ac:dyDescent="0.25">
      <c r="A839" s="12"/>
      <c r="B839" s="12"/>
      <c r="C839" s="2">
        <v>1966</v>
      </c>
      <c r="D839" s="2" t="s">
        <v>35</v>
      </c>
      <c r="E839" s="2" t="s">
        <v>300</v>
      </c>
      <c r="F839" s="2" t="s">
        <v>53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>
        <f>G839+H839+I839+J839+K839+P839+L839+M839+N839+O839+Q839+R839+S839+T839</f>
        <v>0</v>
      </c>
      <c r="V839" s="27">
        <f>COUNTBLANK(G839:T839)</f>
        <v>14</v>
      </c>
    </row>
    <row r="840" spans="1:22" hidden="1" x14ac:dyDescent="0.25">
      <c r="A840" s="12"/>
      <c r="B840" s="12"/>
      <c r="C840" s="2">
        <v>1968</v>
      </c>
      <c r="D840" s="2" t="s">
        <v>35</v>
      </c>
      <c r="E840" s="2" t="s">
        <v>841</v>
      </c>
      <c r="F840" s="2" t="s">
        <v>17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>
        <f>G840+H840+I840+J840+K840+P840+L840+M840+N840+O840+Q840+R840+S840+T840</f>
        <v>0</v>
      </c>
      <c r="V840" s="27">
        <f>COUNTBLANK(G840:T840)</f>
        <v>14</v>
      </c>
    </row>
    <row r="841" spans="1:22" hidden="1" x14ac:dyDescent="0.25">
      <c r="A841" s="12"/>
      <c r="B841" s="12"/>
      <c r="C841" s="2">
        <v>1970</v>
      </c>
      <c r="D841" s="2" t="s">
        <v>35</v>
      </c>
      <c r="E841" s="2" t="s">
        <v>758</v>
      </c>
      <c r="F841" s="2" t="s">
        <v>759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>
        <f>G841+H841+I841+J841+K841+P841+L841+M841+N841+O841+Q841+R841+S841+T841</f>
        <v>0</v>
      </c>
      <c r="V841" s="27">
        <f>COUNTBLANK(G841:T841)</f>
        <v>14</v>
      </c>
    </row>
    <row r="842" spans="1:22" hidden="1" x14ac:dyDescent="0.25">
      <c r="A842" s="12"/>
      <c r="B842" s="12"/>
      <c r="C842" s="2">
        <v>1968</v>
      </c>
      <c r="D842" s="2" t="s">
        <v>35</v>
      </c>
      <c r="E842" s="2" t="s">
        <v>503</v>
      </c>
      <c r="F842" s="2" t="s">
        <v>5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>
        <f>G842+H842+I842+J842+K842+P842+L842+M842+N842+O842+Q842+R842+S842+T842</f>
        <v>0</v>
      </c>
      <c r="V842" s="27">
        <f>COUNTBLANK(G842:T842)</f>
        <v>14</v>
      </c>
    </row>
    <row r="843" spans="1:22" hidden="1" x14ac:dyDescent="0.25">
      <c r="A843" s="12"/>
      <c r="B843" s="12"/>
      <c r="C843" s="2">
        <v>1967</v>
      </c>
      <c r="D843" s="2" t="s">
        <v>35</v>
      </c>
      <c r="E843" s="2" t="s">
        <v>1036</v>
      </c>
      <c r="F843" s="2" t="s">
        <v>362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>
        <f>G843+H843+I843+J843+K843+P843+L843+M843+N843+O843+Q843+R843+S843+T843</f>
        <v>0</v>
      </c>
      <c r="V843" s="27">
        <f>COUNTBLANK(G843:T843)</f>
        <v>14</v>
      </c>
    </row>
    <row r="844" spans="1:22" hidden="1" x14ac:dyDescent="0.25">
      <c r="A844" s="12"/>
      <c r="B844" s="12"/>
      <c r="C844" s="2">
        <v>1967</v>
      </c>
      <c r="D844" s="2" t="s">
        <v>35</v>
      </c>
      <c r="E844" s="2" t="s">
        <v>418</v>
      </c>
      <c r="F844" s="2" t="s">
        <v>220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>
        <f>G844+H844+I844+J844+K844+P844+L844+M844+N844+O844+Q844+R844+S844+T844</f>
        <v>0</v>
      </c>
      <c r="V844" s="27">
        <f>COUNTBLANK(G844:T844)</f>
        <v>14</v>
      </c>
    </row>
    <row r="845" spans="1:22" hidden="1" x14ac:dyDescent="0.25">
      <c r="A845" s="12"/>
      <c r="B845" s="12"/>
      <c r="C845" s="2">
        <v>1966</v>
      </c>
      <c r="D845" s="2" t="s">
        <v>35</v>
      </c>
      <c r="E845" s="2" t="s">
        <v>294</v>
      </c>
      <c r="F845" s="2" t="s">
        <v>295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>
        <f>G845+H845+I845+J845+K845+P845+L845+M845+N845+O845+Q845+R845+S845+T845</f>
        <v>0</v>
      </c>
      <c r="V845" s="27">
        <f>COUNTBLANK(G845:T845)</f>
        <v>14</v>
      </c>
    </row>
    <row r="846" spans="1:22" hidden="1" x14ac:dyDescent="0.25">
      <c r="A846" s="12"/>
      <c r="B846" s="12"/>
      <c r="C846" s="2">
        <v>1966</v>
      </c>
      <c r="D846" s="2" t="s">
        <v>35</v>
      </c>
      <c r="E846" s="2" t="s">
        <v>883</v>
      </c>
      <c r="F846" s="2" t="s">
        <v>9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>
        <f>G846+H846+I846+J846+K846+P846+L846+M846+N846+O846+Q846+R846+S846+T846</f>
        <v>0</v>
      </c>
      <c r="V846" s="27">
        <f>COUNTBLANK(G846:T846)</f>
        <v>14</v>
      </c>
    </row>
    <row r="847" spans="1:22" hidden="1" x14ac:dyDescent="0.25">
      <c r="A847" s="12"/>
      <c r="B847" s="12"/>
      <c r="C847" s="2">
        <v>1967</v>
      </c>
      <c r="D847" s="2" t="s">
        <v>35</v>
      </c>
      <c r="E847" s="2" t="s">
        <v>774</v>
      </c>
      <c r="F847" s="2" t="s">
        <v>898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>
        <f>G847+H847+I847+J847+K847+P847+L847+M847+N847+O847+Q847+R847+S847+T847</f>
        <v>0</v>
      </c>
      <c r="V847" s="27">
        <f>COUNTBLANK(G847:T847)</f>
        <v>14</v>
      </c>
    </row>
    <row r="848" spans="1:22" hidden="1" x14ac:dyDescent="0.25">
      <c r="A848" s="12"/>
      <c r="B848" s="12"/>
      <c r="C848" s="2">
        <v>1967</v>
      </c>
      <c r="D848" s="2" t="s">
        <v>35</v>
      </c>
      <c r="E848" s="2" t="s">
        <v>290</v>
      </c>
      <c r="F848" s="2" t="s">
        <v>291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>
        <f>G848+H848+I848+J848+K848+P848+L848+M848+N848+O848+Q848+R848+S848+T848</f>
        <v>0</v>
      </c>
      <c r="V848" s="27">
        <f>COUNTBLANK(G848:T848)</f>
        <v>14</v>
      </c>
    </row>
    <row r="849" spans="1:22" x14ac:dyDescent="0.25">
      <c r="A849" s="1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7"/>
    </row>
    <row r="850" spans="1:22" x14ac:dyDescent="0.25">
      <c r="A850" s="12">
        <v>1</v>
      </c>
      <c r="B850" s="12">
        <v>1</v>
      </c>
      <c r="C850" s="2">
        <v>1965</v>
      </c>
      <c r="D850" s="2" t="s">
        <v>36</v>
      </c>
      <c r="E850" s="2" t="s">
        <v>187</v>
      </c>
      <c r="F850" s="2" t="s">
        <v>73</v>
      </c>
      <c r="G850" s="2">
        <v>65</v>
      </c>
      <c r="H850" s="2"/>
      <c r="I850" s="2">
        <v>65</v>
      </c>
      <c r="J850" s="2">
        <v>65</v>
      </c>
      <c r="K850" s="2">
        <v>65</v>
      </c>
      <c r="L850" s="2">
        <v>65</v>
      </c>
      <c r="M850" s="2">
        <v>65</v>
      </c>
      <c r="N850" s="2">
        <v>60</v>
      </c>
      <c r="O850" s="2">
        <v>60</v>
      </c>
      <c r="P850" s="2">
        <v>65</v>
      </c>
      <c r="Q850" s="2">
        <v>65</v>
      </c>
      <c r="R850" s="2">
        <v>65</v>
      </c>
      <c r="S850" s="2">
        <v>65</v>
      </c>
      <c r="T850" s="2">
        <v>60</v>
      </c>
      <c r="U850" s="2">
        <f>G850+H850+I850+J850+K850+P850+L850+M850+N850+O850+Q850+R850+S850+T850</f>
        <v>830</v>
      </c>
      <c r="V850" s="5">
        <f>COUNTBLANK(G850:T850)</f>
        <v>1</v>
      </c>
    </row>
    <row r="851" spans="1:22" x14ac:dyDescent="0.25">
      <c r="A851" s="12">
        <v>2</v>
      </c>
      <c r="B851" s="12">
        <v>2</v>
      </c>
      <c r="C851" s="2">
        <v>1961</v>
      </c>
      <c r="D851" s="2" t="s">
        <v>36</v>
      </c>
      <c r="E851" s="2" t="s">
        <v>429</v>
      </c>
      <c r="F851" s="2" t="s">
        <v>209</v>
      </c>
      <c r="G851" s="2">
        <v>46</v>
      </c>
      <c r="H851" s="2">
        <v>53</v>
      </c>
      <c r="I851" s="2">
        <v>51</v>
      </c>
      <c r="J851" s="2">
        <v>53</v>
      </c>
      <c r="K851" s="2">
        <v>53</v>
      </c>
      <c r="L851" s="2">
        <v>49</v>
      </c>
      <c r="M851" s="2">
        <v>48</v>
      </c>
      <c r="N851" s="2">
        <v>48</v>
      </c>
      <c r="O851" s="2">
        <v>45</v>
      </c>
      <c r="P851" s="2">
        <v>44</v>
      </c>
      <c r="Q851" s="2">
        <v>51</v>
      </c>
      <c r="R851" s="2">
        <v>47</v>
      </c>
      <c r="S851" s="2">
        <v>49</v>
      </c>
      <c r="T851" s="2">
        <v>48</v>
      </c>
      <c r="U851" s="2">
        <f>G851+H851+I851+J851+K851+P851+L851+M851+N851+O851+Q851+R851+S851+T851</f>
        <v>685</v>
      </c>
      <c r="V851" s="5">
        <f>COUNTBLANK(G851:T851)</f>
        <v>0</v>
      </c>
    </row>
    <row r="852" spans="1:22" x14ac:dyDescent="0.25">
      <c r="A852" s="12">
        <v>3</v>
      </c>
      <c r="B852" s="12">
        <v>3</v>
      </c>
      <c r="C852" s="2">
        <v>1965</v>
      </c>
      <c r="D852" s="2" t="s">
        <v>36</v>
      </c>
      <c r="E852" s="2" t="s">
        <v>703</v>
      </c>
      <c r="F852" s="2" t="s">
        <v>5</v>
      </c>
      <c r="G852" s="2">
        <v>43</v>
      </c>
      <c r="H852" s="2">
        <v>50</v>
      </c>
      <c r="I852" s="2"/>
      <c r="J852" s="2">
        <v>54</v>
      </c>
      <c r="K852" s="2">
        <v>54</v>
      </c>
      <c r="L852" s="2">
        <v>53</v>
      </c>
      <c r="M852" s="2">
        <v>50</v>
      </c>
      <c r="N852" s="2">
        <v>50</v>
      </c>
      <c r="O852" s="2">
        <v>48</v>
      </c>
      <c r="P852" s="2">
        <v>48</v>
      </c>
      <c r="Q852" s="2">
        <v>52</v>
      </c>
      <c r="R852" s="2">
        <v>48</v>
      </c>
      <c r="S852" s="2">
        <v>51</v>
      </c>
      <c r="T852" s="2">
        <v>46</v>
      </c>
      <c r="U852" s="2">
        <f>G852+H852+I852+J852+K852+P852+L852+M852+N852+O852+Q852+R852+S852+T852</f>
        <v>647</v>
      </c>
      <c r="V852" s="5">
        <f>COUNTBLANK(G852:T852)</f>
        <v>1</v>
      </c>
    </row>
    <row r="853" spans="1:22" x14ac:dyDescent="0.25">
      <c r="A853" s="12">
        <v>4</v>
      </c>
      <c r="B853" s="12">
        <v>4</v>
      </c>
      <c r="C853" s="2">
        <v>1965</v>
      </c>
      <c r="D853" s="2" t="s">
        <v>36</v>
      </c>
      <c r="E853" s="2" t="s">
        <v>1203</v>
      </c>
      <c r="F853" s="2" t="s">
        <v>220</v>
      </c>
      <c r="G853" s="2"/>
      <c r="H853" s="1">
        <v>60</v>
      </c>
      <c r="I853" s="1">
        <v>60</v>
      </c>
      <c r="J853" s="1">
        <v>60</v>
      </c>
      <c r="K853" s="1"/>
      <c r="L853" s="1"/>
      <c r="M853" s="1">
        <v>60</v>
      </c>
      <c r="N853" s="1">
        <v>54</v>
      </c>
      <c r="O853" s="1">
        <v>53</v>
      </c>
      <c r="P853" s="1"/>
      <c r="Q853" s="1"/>
      <c r="R853" s="1">
        <v>55</v>
      </c>
      <c r="S853" s="1">
        <v>60</v>
      </c>
      <c r="T853" s="1">
        <v>55</v>
      </c>
      <c r="U853" s="2">
        <f>G853+H853+I853+J853+K853+P853+L853+M853+N853+O853+Q853+R853+S853+T853</f>
        <v>517</v>
      </c>
      <c r="V853" s="5">
        <f>COUNTBLANK(G853:T853)</f>
        <v>5</v>
      </c>
    </row>
    <row r="854" spans="1:22" x14ac:dyDescent="0.25">
      <c r="A854" s="12">
        <v>5</v>
      </c>
      <c r="B854" s="12">
        <v>5</v>
      </c>
      <c r="C854" s="2">
        <v>1961</v>
      </c>
      <c r="D854" s="2" t="s">
        <v>36</v>
      </c>
      <c r="E854" s="2" t="s">
        <v>485</v>
      </c>
      <c r="F854" s="2" t="s">
        <v>17</v>
      </c>
      <c r="G854" s="2"/>
      <c r="H854" s="1">
        <v>44</v>
      </c>
      <c r="I854" s="1">
        <v>49</v>
      </c>
      <c r="J854" s="1"/>
      <c r="K854" s="1">
        <v>48</v>
      </c>
      <c r="L854" s="1">
        <v>44</v>
      </c>
      <c r="M854" s="1">
        <v>46</v>
      </c>
      <c r="N854" s="1">
        <v>44</v>
      </c>
      <c r="O854" s="1">
        <v>41</v>
      </c>
      <c r="P854" s="1"/>
      <c r="Q854" s="1">
        <v>47</v>
      </c>
      <c r="R854" s="1">
        <v>42</v>
      </c>
      <c r="S854" s="1">
        <v>43</v>
      </c>
      <c r="T854" s="1"/>
      <c r="U854" s="2">
        <f>G854+H854+I854+J854+K854+P854+L854+M854+N854+O854+Q854+R854+S854+T854</f>
        <v>448</v>
      </c>
      <c r="V854" s="5">
        <f>COUNTBLANK(G854:T854)</f>
        <v>4</v>
      </c>
    </row>
    <row r="855" spans="1:22" x14ac:dyDescent="0.25">
      <c r="A855" s="12">
        <v>6</v>
      </c>
      <c r="B855" s="12">
        <v>6</v>
      </c>
      <c r="C855" s="2">
        <v>1963</v>
      </c>
      <c r="D855" s="2" t="s">
        <v>36</v>
      </c>
      <c r="E855" s="2" t="s">
        <v>77</v>
      </c>
      <c r="F855" s="2" t="s">
        <v>209</v>
      </c>
      <c r="G855" s="2">
        <v>32</v>
      </c>
      <c r="H855" s="2">
        <v>42</v>
      </c>
      <c r="I855" s="2"/>
      <c r="J855" s="2"/>
      <c r="K855" s="2">
        <v>49</v>
      </c>
      <c r="L855" s="2">
        <v>43</v>
      </c>
      <c r="M855" s="2">
        <v>45</v>
      </c>
      <c r="N855" s="2">
        <v>42</v>
      </c>
      <c r="O855" s="2">
        <v>40</v>
      </c>
      <c r="P855" s="2">
        <v>35</v>
      </c>
      <c r="Q855" s="2">
        <v>46</v>
      </c>
      <c r="R855" s="2"/>
      <c r="S855" s="2">
        <v>41</v>
      </c>
      <c r="T855" s="2"/>
      <c r="U855" s="2">
        <f>G855+H855+I855+J855+K855+P855+L855+M855+N855+O855+Q855+R855+S855+T855</f>
        <v>415</v>
      </c>
      <c r="V855" s="5">
        <f>COUNTBLANK(G855:T855)</f>
        <v>4</v>
      </c>
    </row>
    <row r="856" spans="1:22" x14ac:dyDescent="0.25">
      <c r="A856" s="12">
        <v>7</v>
      </c>
      <c r="B856" s="12">
        <v>7</v>
      </c>
      <c r="C856" s="2">
        <v>1963</v>
      </c>
      <c r="D856" s="2" t="s">
        <v>36</v>
      </c>
      <c r="E856" s="2" t="s">
        <v>849</v>
      </c>
      <c r="F856" s="2" t="s">
        <v>174</v>
      </c>
      <c r="G856" s="2"/>
      <c r="H856" s="2">
        <v>52</v>
      </c>
      <c r="I856" s="2">
        <v>53</v>
      </c>
      <c r="J856" s="2"/>
      <c r="K856" s="2">
        <v>55</v>
      </c>
      <c r="L856" s="2">
        <v>52</v>
      </c>
      <c r="M856" s="2">
        <v>49</v>
      </c>
      <c r="N856" s="2"/>
      <c r="O856" s="2"/>
      <c r="P856" s="2">
        <v>45</v>
      </c>
      <c r="Q856" s="2">
        <v>49</v>
      </c>
      <c r="R856" s="2"/>
      <c r="S856" s="2"/>
      <c r="T856" s="2">
        <v>45</v>
      </c>
      <c r="U856" s="2">
        <f>G856+H856+I856+J856+K856+P856+L856+M856+N856+O856+Q856+R856+S856+T856</f>
        <v>400</v>
      </c>
      <c r="V856" s="5">
        <f>COUNTBLANK(G856:T856)</f>
        <v>6</v>
      </c>
    </row>
    <row r="857" spans="1:22" x14ac:dyDescent="0.25">
      <c r="A857" s="12">
        <v>8</v>
      </c>
      <c r="B857" s="12">
        <v>9</v>
      </c>
      <c r="C857" s="2">
        <v>1965</v>
      </c>
      <c r="D857" s="2" t="s">
        <v>36</v>
      </c>
      <c r="E857" s="2" t="s">
        <v>888</v>
      </c>
      <c r="F857" s="2" t="s">
        <v>17</v>
      </c>
      <c r="G857" s="2"/>
      <c r="H857" s="2"/>
      <c r="I857" s="2">
        <v>52</v>
      </c>
      <c r="J857" s="2">
        <v>52</v>
      </c>
      <c r="K857" s="2"/>
      <c r="L857" s="2">
        <v>50</v>
      </c>
      <c r="M857" s="2"/>
      <c r="N857" s="2"/>
      <c r="O857" s="2">
        <v>46</v>
      </c>
      <c r="P857" s="2"/>
      <c r="Q857" s="2">
        <v>50</v>
      </c>
      <c r="R857" s="2"/>
      <c r="S857" s="2">
        <v>48</v>
      </c>
      <c r="T857" s="2">
        <v>42</v>
      </c>
      <c r="U857" s="2">
        <f>G857+H857+I857+J857+K857+P857+L857+M857+N857+O857+Q857+R857+S857+T857</f>
        <v>340</v>
      </c>
      <c r="V857" s="27">
        <f>COUNTBLANK(G857:T857)</f>
        <v>7</v>
      </c>
    </row>
    <row r="858" spans="1:22" x14ac:dyDescent="0.25">
      <c r="A858" s="12">
        <v>9</v>
      </c>
      <c r="B858" s="12">
        <v>8</v>
      </c>
      <c r="C858" s="2">
        <v>1962</v>
      </c>
      <c r="D858" s="2" t="s">
        <v>36</v>
      </c>
      <c r="E858" s="2" t="s">
        <v>778</v>
      </c>
      <c r="F858" s="2" t="s">
        <v>1376</v>
      </c>
      <c r="G858" s="2"/>
      <c r="H858" s="2">
        <v>54</v>
      </c>
      <c r="I858" s="2"/>
      <c r="J858" s="2"/>
      <c r="K858" s="2"/>
      <c r="L858" s="2"/>
      <c r="M858" s="2"/>
      <c r="N858" s="2">
        <v>53</v>
      </c>
      <c r="O858" s="2">
        <v>51</v>
      </c>
      <c r="P858" s="2">
        <v>55</v>
      </c>
      <c r="Q858" s="2">
        <v>60</v>
      </c>
      <c r="R858" s="2">
        <v>54</v>
      </c>
      <c r="S858" s="2"/>
      <c r="T858" s="2"/>
      <c r="U858" s="2">
        <f>G858+H858+I858+J858+K858+P858+L858+M858+N858+O858+Q858+R858+S858+T858</f>
        <v>327</v>
      </c>
      <c r="V858" s="27">
        <f>COUNTBLANK(G858:T858)</f>
        <v>8</v>
      </c>
    </row>
    <row r="859" spans="1:22" x14ac:dyDescent="0.25">
      <c r="A859" s="12">
        <v>10</v>
      </c>
      <c r="B859" s="12">
        <v>12</v>
      </c>
      <c r="C859" s="2">
        <v>1965</v>
      </c>
      <c r="D859" s="2" t="s">
        <v>36</v>
      </c>
      <c r="E859" s="2" t="s">
        <v>546</v>
      </c>
      <c r="F859" s="2" t="s">
        <v>209</v>
      </c>
      <c r="G859" s="2"/>
      <c r="H859" s="2"/>
      <c r="I859" s="2"/>
      <c r="J859" s="2"/>
      <c r="K859" s="2">
        <v>60</v>
      </c>
      <c r="L859" s="2"/>
      <c r="M859" s="2"/>
      <c r="N859" s="2">
        <v>65</v>
      </c>
      <c r="O859" s="2">
        <v>38</v>
      </c>
      <c r="P859" s="2"/>
      <c r="Q859" s="2"/>
      <c r="R859" s="2">
        <v>60</v>
      </c>
      <c r="S859" s="2"/>
      <c r="T859" s="2">
        <v>65</v>
      </c>
      <c r="U859" s="2">
        <f>G859+H859+I859+J859+K859+P859+L859+M859+N859+O859+Q859+R859+S859+T859</f>
        <v>288</v>
      </c>
      <c r="V859" s="27">
        <f>COUNTBLANK(G859:T859)</f>
        <v>9</v>
      </c>
    </row>
    <row r="860" spans="1:22" x14ac:dyDescent="0.25">
      <c r="A860" s="12">
        <v>11</v>
      </c>
      <c r="B860" s="12">
        <v>10</v>
      </c>
      <c r="C860" s="2">
        <v>1964</v>
      </c>
      <c r="D860" s="2" t="s">
        <v>36</v>
      </c>
      <c r="E860" s="2" t="s">
        <v>176</v>
      </c>
      <c r="F860" s="2" t="s">
        <v>220</v>
      </c>
      <c r="G860" s="2"/>
      <c r="H860" s="2">
        <v>65</v>
      </c>
      <c r="I860" s="2"/>
      <c r="J860" s="2"/>
      <c r="K860" s="2"/>
      <c r="L860" s="2"/>
      <c r="M860" s="2">
        <v>55</v>
      </c>
      <c r="N860" s="2">
        <v>55</v>
      </c>
      <c r="O860" s="2">
        <v>54</v>
      </c>
      <c r="P860" s="2">
        <v>53</v>
      </c>
      <c r="Q860" s="2"/>
      <c r="R860" s="2"/>
      <c r="S860" s="2"/>
      <c r="T860" s="2"/>
      <c r="U860" s="2">
        <f>G860+H860+I860+J860+K860+P860+L860+M860+N860+O860+Q860+R860+S860+T860</f>
        <v>282</v>
      </c>
      <c r="V860" s="27">
        <f>COUNTBLANK(G860:T860)</f>
        <v>9</v>
      </c>
    </row>
    <row r="861" spans="1:22" x14ac:dyDescent="0.25">
      <c r="A861" s="12">
        <v>12</v>
      </c>
      <c r="B861" s="12">
        <v>14</v>
      </c>
      <c r="C861" s="2">
        <v>1964</v>
      </c>
      <c r="D861" s="2" t="s">
        <v>36</v>
      </c>
      <c r="E861" s="2" t="s">
        <v>690</v>
      </c>
      <c r="F861" s="2" t="s">
        <v>25</v>
      </c>
      <c r="G861" s="2"/>
      <c r="H861" s="2"/>
      <c r="I861" s="2"/>
      <c r="J861" s="2"/>
      <c r="K861" s="2"/>
      <c r="L861" s="2">
        <v>55</v>
      </c>
      <c r="M861" s="2"/>
      <c r="N861" s="2">
        <v>52</v>
      </c>
      <c r="O861" s="2">
        <v>52</v>
      </c>
      <c r="P861" s="2"/>
      <c r="Q861" s="2"/>
      <c r="R861" s="2">
        <v>52</v>
      </c>
      <c r="S861" s="2"/>
      <c r="T861" s="2">
        <v>52</v>
      </c>
      <c r="U861" s="2">
        <f>G861+H861+I861+J861+K861+P861+L861+M861+N861+O861+Q861+R861+S861+T861</f>
        <v>263</v>
      </c>
      <c r="V861" s="27">
        <f>COUNTBLANK(G861:T861)</f>
        <v>9</v>
      </c>
    </row>
    <row r="862" spans="1:22" x14ac:dyDescent="0.25">
      <c r="A862" s="12">
        <v>13</v>
      </c>
      <c r="B862" s="12">
        <v>13</v>
      </c>
      <c r="C862" s="2">
        <v>1963</v>
      </c>
      <c r="D862" s="2" t="s">
        <v>36</v>
      </c>
      <c r="E862" s="2" t="s">
        <v>552</v>
      </c>
      <c r="F862" s="2" t="s">
        <v>209</v>
      </c>
      <c r="G862" s="2">
        <v>34</v>
      </c>
      <c r="H862" s="2">
        <v>45</v>
      </c>
      <c r="I862" s="2"/>
      <c r="J862" s="2"/>
      <c r="K862" s="2">
        <v>50</v>
      </c>
      <c r="L862" s="2">
        <v>45</v>
      </c>
      <c r="M862" s="2"/>
      <c r="N862" s="2">
        <v>45</v>
      </c>
      <c r="O862" s="2"/>
      <c r="P862" s="2"/>
      <c r="Q862" s="2"/>
      <c r="R862" s="2"/>
      <c r="S862" s="2"/>
      <c r="T862" s="2">
        <v>40</v>
      </c>
      <c r="U862" s="2">
        <f>G862+H862+I862+J862+K862+P862+L862+M862+N862+O862+Q862+R862+S862+T862</f>
        <v>259</v>
      </c>
      <c r="V862" s="27">
        <f>COUNTBLANK(G862:T862)</f>
        <v>8</v>
      </c>
    </row>
    <row r="863" spans="1:22" x14ac:dyDescent="0.25">
      <c r="A863" s="12">
        <v>14</v>
      </c>
      <c r="B863" s="12">
        <v>11</v>
      </c>
      <c r="C863" s="2">
        <v>1964</v>
      </c>
      <c r="D863" s="2" t="s">
        <v>36</v>
      </c>
      <c r="E863" s="2" t="s">
        <v>848</v>
      </c>
      <c r="F863" s="2" t="s">
        <v>215</v>
      </c>
      <c r="G863" s="2">
        <v>49</v>
      </c>
      <c r="H863" s="2">
        <v>47</v>
      </c>
      <c r="I863" s="2">
        <v>54</v>
      </c>
      <c r="J863" s="2"/>
      <c r="K863" s="2"/>
      <c r="L863" s="2"/>
      <c r="M863" s="2">
        <v>51</v>
      </c>
      <c r="N863" s="2"/>
      <c r="O863" s="2"/>
      <c r="P863" s="2">
        <v>49</v>
      </c>
      <c r="Q863" s="2"/>
      <c r="R863" s="2"/>
      <c r="S863" s="2"/>
      <c r="T863" s="2"/>
      <c r="U863" s="2">
        <f>G863+H863+I863+J863+K863+P863+L863+M863+N863+O863+Q863+R863+S863+T863</f>
        <v>250</v>
      </c>
      <c r="V863" s="27">
        <f>COUNTBLANK(G863:T863)</f>
        <v>9</v>
      </c>
    </row>
    <row r="864" spans="1:22" x14ac:dyDescent="0.25">
      <c r="A864" s="12">
        <v>15</v>
      </c>
      <c r="B864" s="12">
        <v>20</v>
      </c>
      <c r="C864" s="2">
        <v>1964</v>
      </c>
      <c r="D864" s="2" t="s">
        <v>36</v>
      </c>
      <c r="E864" s="2" t="s">
        <v>777</v>
      </c>
      <c r="F864" s="2" t="s">
        <v>5</v>
      </c>
      <c r="G864" s="2">
        <v>52</v>
      </c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>
        <v>49</v>
      </c>
      <c r="S864" s="2">
        <v>53</v>
      </c>
      <c r="T864" s="2">
        <v>51</v>
      </c>
      <c r="U864" s="2">
        <f>G864+H864+I864+J864+K864+P864+L864+M864+N864+O864+Q864+R864+S864+T864</f>
        <v>205</v>
      </c>
      <c r="V864" s="27">
        <f>COUNTBLANK(G864:T864)</f>
        <v>10</v>
      </c>
    </row>
    <row r="865" spans="1:22" x14ac:dyDescent="0.25">
      <c r="A865" s="12">
        <v>16</v>
      </c>
      <c r="B865" s="12">
        <v>21</v>
      </c>
      <c r="C865" s="2">
        <v>1965</v>
      </c>
      <c r="D865" s="2" t="s">
        <v>36</v>
      </c>
      <c r="E865" s="2" t="s">
        <v>296</v>
      </c>
      <c r="F865" s="2" t="s">
        <v>211</v>
      </c>
      <c r="G865" s="2"/>
      <c r="H865" s="2"/>
      <c r="I865" s="2">
        <v>50</v>
      </c>
      <c r="J865" s="2"/>
      <c r="K865" s="2"/>
      <c r="L865" s="2"/>
      <c r="M865" s="2"/>
      <c r="N865" s="2"/>
      <c r="O865" s="2"/>
      <c r="P865" s="2">
        <v>50</v>
      </c>
      <c r="Q865" s="2">
        <v>53</v>
      </c>
      <c r="R865" s="2"/>
      <c r="S865" s="2"/>
      <c r="T865" s="2">
        <v>50</v>
      </c>
      <c r="U865" s="2">
        <f>G865+H865+I865+J865+K865+P865+L865+M865+N865+O865+Q865+R865+S865+T865</f>
        <v>203</v>
      </c>
      <c r="V865" s="27">
        <f>COUNTBLANK(G865:T865)</f>
        <v>10</v>
      </c>
    </row>
    <row r="866" spans="1:22" x14ac:dyDescent="0.25">
      <c r="A866" s="12">
        <v>17</v>
      </c>
      <c r="B866" s="12">
        <v>15</v>
      </c>
      <c r="C866" s="2">
        <v>1965</v>
      </c>
      <c r="D866" s="2" t="s">
        <v>36</v>
      </c>
      <c r="E866" s="2" t="s">
        <v>426</v>
      </c>
      <c r="F866" s="2" t="s">
        <v>18</v>
      </c>
      <c r="G866" s="2"/>
      <c r="H866" s="2">
        <v>55</v>
      </c>
      <c r="I866" s="2"/>
      <c r="J866" s="2"/>
      <c r="K866" s="2"/>
      <c r="L866" s="2">
        <v>54</v>
      </c>
      <c r="M866" s="2"/>
      <c r="N866" s="2">
        <v>51</v>
      </c>
      <c r="O866" s="2"/>
      <c r="P866" s="2">
        <v>42</v>
      </c>
      <c r="Q866" s="2"/>
      <c r="R866" s="2"/>
      <c r="S866" s="2"/>
      <c r="T866" s="2"/>
      <c r="U866" s="2">
        <f>G866+H866+I866+J866+K866+P866+L866+M866+N866+O866+Q866+R866+S866+T866</f>
        <v>202</v>
      </c>
      <c r="V866" s="27">
        <f>COUNTBLANK(G866:T866)</f>
        <v>10</v>
      </c>
    </row>
    <row r="867" spans="1:22" x14ac:dyDescent="0.25">
      <c r="A867" s="12">
        <v>18</v>
      </c>
      <c r="B867" s="12">
        <v>16</v>
      </c>
      <c r="C867" s="2">
        <v>1961</v>
      </c>
      <c r="D867" s="2" t="s">
        <v>36</v>
      </c>
      <c r="E867" s="2" t="s">
        <v>553</v>
      </c>
      <c r="F867" s="2" t="s">
        <v>209</v>
      </c>
      <c r="G867" s="2">
        <v>50</v>
      </c>
      <c r="H867" s="2"/>
      <c r="I867" s="2"/>
      <c r="J867" s="2"/>
      <c r="K867" s="2"/>
      <c r="L867" s="2"/>
      <c r="M867" s="2"/>
      <c r="N867" s="2">
        <v>46</v>
      </c>
      <c r="O867" s="2">
        <v>39</v>
      </c>
      <c r="P867" s="2">
        <v>43</v>
      </c>
      <c r="Q867" s="2"/>
      <c r="R867" s="2"/>
      <c r="S867" s="2"/>
      <c r="T867" s="2"/>
      <c r="U867" s="2">
        <f>G867+H867+I867+J867+K867+P867+L867+M867+N867+O867+Q867+R867+S867+T867</f>
        <v>178</v>
      </c>
      <c r="V867" s="27">
        <f>COUNTBLANK(G867:T867)</f>
        <v>10</v>
      </c>
    </row>
    <row r="868" spans="1:22" x14ac:dyDescent="0.25">
      <c r="A868" s="12">
        <v>19</v>
      </c>
      <c r="B868" s="12">
        <v>26</v>
      </c>
      <c r="C868" s="2">
        <v>1961</v>
      </c>
      <c r="D868" s="2" t="s">
        <v>36</v>
      </c>
      <c r="E868" s="2" t="s">
        <v>1313</v>
      </c>
      <c r="F868" s="2" t="s">
        <v>441</v>
      </c>
      <c r="G868" s="2"/>
      <c r="H868" s="2"/>
      <c r="I868" s="2"/>
      <c r="J868" s="2"/>
      <c r="K868" s="2"/>
      <c r="L868" s="2">
        <v>60</v>
      </c>
      <c r="M868" s="2"/>
      <c r="N868" s="2"/>
      <c r="O868" s="2"/>
      <c r="P868" s="2"/>
      <c r="Q868" s="2">
        <v>55</v>
      </c>
      <c r="R868" s="2"/>
      <c r="S868" s="2"/>
      <c r="T868" s="2">
        <v>54</v>
      </c>
      <c r="U868" s="2">
        <f>G868+H868+I868+J868+K868+P868+L868+M868+N868+O868+Q868+R868+S868+T868</f>
        <v>169</v>
      </c>
      <c r="V868" s="27">
        <f>COUNTBLANK(G868:T868)</f>
        <v>11</v>
      </c>
    </row>
    <row r="869" spans="1:22" x14ac:dyDescent="0.25">
      <c r="A869" s="12">
        <v>20</v>
      </c>
      <c r="B869" s="12">
        <v>17</v>
      </c>
      <c r="C869" s="2">
        <v>1963</v>
      </c>
      <c r="D869" s="2" t="s">
        <v>36</v>
      </c>
      <c r="E869" s="2" t="s">
        <v>445</v>
      </c>
      <c r="F869" s="2" t="s">
        <v>11</v>
      </c>
      <c r="G869" s="2">
        <v>33</v>
      </c>
      <c r="H869" s="2"/>
      <c r="I869" s="2"/>
      <c r="J869" s="2"/>
      <c r="K869" s="2"/>
      <c r="L869" s="2">
        <v>46</v>
      </c>
      <c r="M869" s="2"/>
      <c r="N869" s="2"/>
      <c r="O869" s="2">
        <v>42</v>
      </c>
      <c r="P869" s="2"/>
      <c r="Q869" s="2"/>
      <c r="R869" s="2"/>
      <c r="S869" s="2">
        <v>45</v>
      </c>
      <c r="T869" s="2"/>
      <c r="U869" s="2">
        <f>G869+H869+I869+J869+K869+P869+L869+M869+N869+O869+Q869+R869+S869+T869</f>
        <v>166</v>
      </c>
      <c r="V869" s="27">
        <f>COUNTBLANK(G869:T869)</f>
        <v>10</v>
      </c>
    </row>
    <row r="870" spans="1:22" x14ac:dyDescent="0.25">
      <c r="A870" s="12">
        <v>21</v>
      </c>
      <c r="B870" s="12">
        <v>24</v>
      </c>
      <c r="C870" s="2">
        <v>1963</v>
      </c>
      <c r="D870" s="2" t="s">
        <v>36</v>
      </c>
      <c r="E870" s="2" t="s">
        <v>1136</v>
      </c>
      <c r="F870" s="2" t="s">
        <v>5</v>
      </c>
      <c r="G870" s="2">
        <v>35</v>
      </c>
      <c r="H870" s="2"/>
      <c r="I870" s="2"/>
      <c r="J870" s="2"/>
      <c r="K870" s="2">
        <v>47</v>
      </c>
      <c r="L870" s="2"/>
      <c r="M870" s="2"/>
      <c r="N870" s="2"/>
      <c r="O870" s="2"/>
      <c r="P870" s="2"/>
      <c r="Q870" s="2">
        <v>45</v>
      </c>
      <c r="R870" s="2"/>
      <c r="S870" s="2"/>
      <c r="T870" s="2">
        <v>39</v>
      </c>
      <c r="U870" s="2">
        <f>G870+H870+I870+J870+K870+P870+L870+M870+N870+O870+Q870+R870+S870+T870</f>
        <v>166</v>
      </c>
      <c r="V870" s="27">
        <f>COUNTBLANK(G870:T870)</f>
        <v>10</v>
      </c>
    </row>
    <row r="871" spans="1:22" x14ac:dyDescent="0.25">
      <c r="A871" s="12">
        <v>22</v>
      </c>
      <c r="B871" s="12">
        <v>27</v>
      </c>
      <c r="C871" s="2">
        <v>1964</v>
      </c>
      <c r="D871" s="2" t="s">
        <v>36</v>
      </c>
      <c r="E871" s="2" t="s">
        <v>934</v>
      </c>
      <c r="F871" s="2" t="s">
        <v>44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>
        <v>54</v>
      </c>
      <c r="R871" s="2"/>
      <c r="S871" s="2">
        <v>54</v>
      </c>
      <c r="T871" s="2">
        <v>53</v>
      </c>
      <c r="U871" s="2">
        <f>G871+H871+I871+J871+K871+P871+L871+M871+N871+O871+Q871+R871+S871+T871</f>
        <v>161</v>
      </c>
      <c r="V871" s="27">
        <f>COUNTBLANK(G871:T871)</f>
        <v>11</v>
      </c>
    </row>
    <row r="872" spans="1:22" x14ac:dyDescent="0.25">
      <c r="A872" s="12">
        <v>23</v>
      </c>
      <c r="B872" s="12">
        <v>18</v>
      </c>
      <c r="C872" s="2">
        <v>1961</v>
      </c>
      <c r="D872" s="2" t="s">
        <v>36</v>
      </c>
      <c r="E872" s="2" t="s">
        <v>484</v>
      </c>
      <c r="F872" s="2" t="s">
        <v>220</v>
      </c>
      <c r="G872" s="2"/>
      <c r="H872" s="1"/>
      <c r="I872" s="1">
        <v>55</v>
      </c>
      <c r="J872" s="1"/>
      <c r="K872" s="1"/>
      <c r="L872" s="1"/>
      <c r="M872" s="1"/>
      <c r="N872" s="1"/>
      <c r="O872" s="1">
        <v>49</v>
      </c>
      <c r="P872" s="1"/>
      <c r="Q872" s="1"/>
      <c r="R872" s="1"/>
      <c r="S872" s="1">
        <v>55</v>
      </c>
      <c r="T872" s="1"/>
      <c r="U872" s="2">
        <f>G872+H872+I872+J872+K872+P872+L872+M872+N872+O872+Q872+R872+S872+T872</f>
        <v>159</v>
      </c>
      <c r="V872" s="27">
        <f>COUNTBLANK(G872:T872)</f>
        <v>11</v>
      </c>
    </row>
    <row r="873" spans="1:22" x14ac:dyDescent="0.25">
      <c r="A873" s="12">
        <v>24</v>
      </c>
      <c r="B873" s="12">
        <v>19</v>
      </c>
      <c r="C873" s="2">
        <v>1965</v>
      </c>
      <c r="D873" s="2" t="s">
        <v>36</v>
      </c>
      <c r="E873" s="2" t="s">
        <v>1129</v>
      </c>
      <c r="F873" s="2" t="s">
        <v>220</v>
      </c>
      <c r="G873" s="2">
        <v>54</v>
      </c>
      <c r="H873" s="2"/>
      <c r="I873" s="2"/>
      <c r="J873" s="2"/>
      <c r="K873" s="2"/>
      <c r="L873" s="2"/>
      <c r="M873" s="2"/>
      <c r="N873" s="2"/>
      <c r="O873" s="2"/>
      <c r="P873" s="2">
        <v>52</v>
      </c>
      <c r="Q873" s="2"/>
      <c r="R873" s="2">
        <v>53</v>
      </c>
      <c r="S873" s="2"/>
      <c r="T873" s="2"/>
      <c r="U873" s="2">
        <f>G873+H873+I873+J873+K873+P873+L873+M873+N873+O873+Q873+R873+S873+T873</f>
        <v>159</v>
      </c>
      <c r="V873" s="27">
        <f>COUNTBLANK(G873:T873)</f>
        <v>11</v>
      </c>
    </row>
    <row r="874" spans="1:22" x14ac:dyDescent="0.25">
      <c r="A874" s="12">
        <v>25</v>
      </c>
      <c r="B874" s="12">
        <v>22</v>
      </c>
      <c r="C874" s="2">
        <v>1964</v>
      </c>
      <c r="D874" s="2" t="s">
        <v>36</v>
      </c>
      <c r="E874" s="2" t="s">
        <v>551</v>
      </c>
      <c r="F874" s="2" t="s">
        <v>19</v>
      </c>
      <c r="G874" s="2"/>
      <c r="H874" s="2">
        <v>49</v>
      </c>
      <c r="I874" s="2"/>
      <c r="J874" s="2">
        <v>51</v>
      </c>
      <c r="K874" s="2">
        <v>52</v>
      </c>
      <c r="L874" s="2"/>
      <c r="M874" s="2"/>
      <c r="N874" s="2"/>
      <c r="O874" s="2"/>
      <c r="P874" s="2"/>
      <c r="Q874" s="2"/>
      <c r="R874" s="2"/>
      <c r="S874" s="2"/>
      <c r="T874" s="2"/>
      <c r="U874" s="2">
        <f>G874+H874+I874+J874+K874+P874+L874+M874+N874+O874+Q874+R874+S874+T874</f>
        <v>152</v>
      </c>
      <c r="V874" s="27">
        <f>COUNTBLANK(G874:T874)</f>
        <v>11</v>
      </c>
    </row>
    <row r="875" spans="1:22" x14ac:dyDescent="0.25">
      <c r="A875" s="12">
        <v>26</v>
      </c>
      <c r="B875" s="12">
        <v>36</v>
      </c>
      <c r="C875" s="2">
        <v>1964</v>
      </c>
      <c r="D875" s="2" t="s">
        <v>36</v>
      </c>
      <c r="E875" s="2" t="s">
        <v>154</v>
      </c>
      <c r="F875" s="2" t="s">
        <v>19</v>
      </c>
      <c r="G875" s="2">
        <v>44</v>
      </c>
      <c r="H875" s="2">
        <v>46</v>
      </c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>
        <v>44</v>
      </c>
      <c r="U875" s="2">
        <f>G875+H875+I875+J875+K875+P875+L875+M875+N875+O875+Q875+R875+S875+T875</f>
        <v>134</v>
      </c>
      <c r="V875" s="27">
        <f>COUNTBLANK(G875:T875)</f>
        <v>11</v>
      </c>
    </row>
    <row r="876" spans="1:22" x14ac:dyDescent="0.25">
      <c r="A876" s="12">
        <v>27</v>
      </c>
      <c r="B876" s="12">
        <v>23</v>
      </c>
      <c r="C876" s="2">
        <v>1965</v>
      </c>
      <c r="D876" s="2" t="s">
        <v>36</v>
      </c>
      <c r="E876" s="2" t="s">
        <v>1377</v>
      </c>
      <c r="F876" s="2" t="s">
        <v>11</v>
      </c>
      <c r="G876" s="2"/>
      <c r="H876" s="2"/>
      <c r="I876" s="2"/>
      <c r="J876" s="2"/>
      <c r="K876" s="2"/>
      <c r="L876" s="2"/>
      <c r="M876" s="2"/>
      <c r="N876" s="2">
        <v>43</v>
      </c>
      <c r="O876" s="2">
        <v>43</v>
      </c>
      <c r="P876" s="2"/>
      <c r="Q876" s="2"/>
      <c r="R876" s="2"/>
      <c r="S876" s="2">
        <v>46</v>
      </c>
      <c r="T876" s="2"/>
      <c r="U876" s="2">
        <f>G876+H876+I876+J876+K876+P876+L876+M876+N876+O876+Q876+R876+S876+T876</f>
        <v>132</v>
      </c>
      <c r="V876" s="27">
        <f>COUNTBLANK(G876:T876)</f>
        <v>11</v>
      </c>
    </row>
    <row r="877" spans="1:22" x14ac:dyDescent="0.25">
      <c r="A877" s="12">
        <v>28</v>
      </c>
      <c r="B877" s="12">
        <v>25</v>
      </c>
      <c r="C877" s="2">
        <v>1964</v>
      </c>
      <c r="D877" s="2" t="s">
        <v>36</v>
      </c>
      <c r="E877" s="2" t="s">
        <v>1398</v>
      </c>
      <c r="F877" s="2" t="s">
        <v>220</v>
      </c>
      <c r="G877" s="2"/>
      <c r="H877" s="2"/>
      <c r="I877" s="2"/>
      <c r="J877" s="2"/>
      <c r="K877" s="2"/>
      <c r="L877" s="2"/>
      <c r="M877" s="2"/>
      <c r="N877" s="2"/>
      <c r="O877" s="2">
        <v>55</v>
      </c>
      <c r="P877" s="2">
        <v>60</v>
      </c>
      <c r="Q877" s="2"/>
      <c r="R877" s="2"/>
      <c r="S877" s="2"/>
      <c r="T877" s="2"/>
      <c r="U877" s="2">
        <f>G877+H877+I877+J877+K877+P877+L877+M877+N877+O877+Q877+R877+S877+T877</f>
        <v>115</v>
      </c>
      <c r="V877" s="27">
        <f>COUNTBLANK(G877:T877)</f>
        <v>12</v>
      </c>
    </row>
    <row r="878" spans="1:22" x14ac:dyDescent="0.25">
      <c r="A878" s="12">
        <v>29</v>
      </c>
      <c r="B878" s="12">
        <v>28</v>
      </c>
      <c r="C878" s="2">
        <v>1964</v>
      </c>
      <c r="D878" s="2" t="s">
        <v>36</v>
      </c>
      <c r="E878" s="2" t="s">
        <v>550</v>
      </c>
      <c r="F878" s="2" t="s">
        <v>19</v>
      </c>
      <c r="G878" s="2"/>
      <c r="H878" s="2">
        <v>51</v>
      </c>
      <c r="I878" s="2"/>
      <c r="J878" s="2">
        <v>55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>
        <f>G878+H878+I878+J878+K878+P878+L878+M878+N878+O878+Q878+R878+S878+T878</f>
        <v>106</v>
      </c>
      <c r="V878" s="27">
        <f>COUNTBLANK(G878:T878)</f>
        <v>12</v>
      </c>
    </row>
    <row r="879" spans="1:22" x14ac:dyDescent="0.25">
      <c r="A879" s="12">
        <v>30</v>
      </c>
      <c r="B879" s="12">
        <v>29</v>
      </c>
      <c r="C879" s="2">
        <v>1962</v>
      </c>
      <c r="D879" s="2" t="s">
        <v>36</v>
      </c>
      <c r="E879" s="2" t="s">
        <v>935</v>
      </c>
      <c r="F879" s="2" t="s">
        <v>12</v>
      </c>
      <c r="G879" s="2"/>
      <c r="H879" s="2"/>
      <c r="I879" s="2"/>
      <c r="J879" s="2"/>
      <c r="K879" s="2"/>
      <c r="L879" s="2"/>
      <c r="M879" s="2">
        <v>52</v>
      </c>
      <c r="N879" s="2"/>
      <c r="O879" s="2"/>
      <c r="P879" s="2"/>
      <c r="Q879" s="2"/>
      <c r="R879" s="2">
        <v>51</v>
      </c>
      <c r="S879" s="2"/>
      <c r="T879" s="2"/>
      <c r="U879" s="2">
        <f>G879+H879+I879+J879+K879+P879+L879+M879+N879+O879+Q879+R879+S879+T879</f>
        <v>103</v>
      </c>
      <c r="V879" s="27">
        <f>COUNTBLANK(G879:T879)</f>
        <v>12</v>
      </c>
    </row>
    <row r="880" spans="1:22" x14ac:dyDescent="0.25">
      <c r="A880" s="12">
        <v>31</v>
      </c>
      <c r="B880" s="12">
        <v>30</v>
      </c>
      <c r="C880" s="2">
        <v>1965</v>
      </c>
      <c r="D880" s="2" t="s">
        <v>36</v>
      </c>
      <c r="E880" s="2" t="s">
        <v>772</v>
      </c>
      <c r="F880" s="2" t="s">
        <v>692</v>
      </c>
      <c r="G880" s="2"/>
      <c r="H880" s="2"/>
      <c r="I880" s="2"/>
      <c r="J880" s="2"/>
      <c r="K880" s="2"/>
      <c r="L880" s="2"/>
      <c r="M880" s="2"/>
      <c r="N880" s="2"/>
      <c r="O880" s="2">
        <v>50</v>
      </c>
      <c r="P880" s="2">
        <v>51</v>
      </c>
      <c r="Q880" s="2"/>
      <c r="R880" s="2"/>
      <c r="S880" s="2"/>
      <c r="T880" s="2"/>
      <c r="U880" s="2">
        <f>G880+H880+I880+J880+K880+P880+L880+M880+N880+O880+Q880+R880+S880+T880</f>
        <v>101</v>
      </c>
      <c r="V880" s="27">
        <f>COUNTBLANK(G880:T880)</f>
        <v>12</v>
      </c>
    </row>
    <row r="881" spans="1:22" x14ac:dyDescent="0.25">
      <c r="A881" s="12">
        <v>32</v>
      </c>
      <c r="B881" s="12">
        <v>31</v>
      </c>
      <c r="C881" s="2">
        <v>1961</v>
      </c>
      <c r="D881" s="2" t="s">
        <v>36</v>
      </c>
      <c r="E881" s="2" t="s">
        <v>102</v>
      </c>
      <c r="F881" s="2" t="s">
        <v>261</v>
      </c>
      <c r="G881" s="2">
        <v>55</v>
      </c>
      <c r="H881" s="2"/>
      <c r="I881" s="2"/>
      <c r="J881" s="2"/>
      <c r="K881" s="2"/>
      <c r="L881" s="2"/>
      <c r="M881" s="2"/>
      <c r="N881" s="2"/>
      <c r="O881" s="2"/>
      <c r="P881" s="2">
        <v>46</v>
      </c>
      <c r="Q881" s="2"/>
      <c r="R881" s="2"/>
      <c r="S881" s="2"/>
      <c r="T881" s="2"/>
      <c r="U881" s="2">
        <f>G881+H881+I881+J881+K881+P881+L881+M881+N881+O881+Q881+R881+S881+T881</f>
        <v>101</v>
      </c>
      <c r="V881" s="27">
        <f>COUNTBLANK(G881:T881)</f>
        <v>12</v>
      </c>
    </row>
    <row r="882" spans="1:22" x14ac:dyDescent="0.25">
      <c r="A882" s="12">
        <v>33</v>
      </c>
      <c r="B882" s="12">
        <v>32</v>
      </c>
      <c r="C882" s="2">
        <v>1964</v>
      </c>
      <c r="D882" s="2" t="s">
        <v>36</v>
      </c>
      <c r="E882" s="2" t="s">
        <v>1130</v>
      </c>
      <c r="F882" s="2" t="s">
        <v>816</v>
      </c>
      <c r="G882" s="2">
        <v>53</v>
      </c>
      <c r="H882" s="2"/>
      <c r="I882" s="2"/>
      <c r="J882" s="2"/>
      <c r="K882" s="2"/>
      <c r="L882" s="2"/>
      <c r="M882" s="2"/>
      <c r="N882" s="2"/>
      <c r="O882" s="2"/>
      <c r="P882" s="2">
        <v>47</v>
      </c>
      <c r="Q882" s="2"/>
      <c r="R882" s="2"/>
      <c r="S882" s="2"/>
      <c r="T882" s="2"/>
      <c r="U882" s="2">
        <f>G882+H882+I882+J882+K882+P882+L882+M882+N882+O882+Q882+R882+S882+T882</f>
        <v>100</v>
      </c>
      <c r="V882" s="27">
        <f>COUNTBLANK(G882:T882)</f>
        <v>12</v>
      </c>
    </row>
    <row r="883" spans="1:22" x14ac:dyDescent="0.25">
      <c r="A883" s="12">
        <v>34</v>
      </c>
      <c r="B883" s="12">
        <v>33</v>
      </c>
      <c r="C883" s="2">
        <v>1961</v>
      </c>
      <c r="D883" s="2" t="s">
        <v>36</v>
      </c>
      <c r="E883" s="2" t="s">
        <v>653</v>
      </c>
      <c r="F883" s="2" t="s">
        <v>870</v>
      </c>
      <c r="G883" s="2"/>
      <c r="H883" s="2"/>
      <c r="I883" s="2"/>
      <c r="J883" s="2"/>
      <c r="K883" s="2">
        <v>51</v>
      </c>
      <c r="L883" s="2">
        <v>48</v>
      </c>
      <c r="M883" s="2"/>
      <c r="N883" s="2"/>
      <c r="O883" s="2"/>
      <c r="P883" s="2"/>
      <c r="Q883" s="2"/>
      <c r="R883" s="2"/>
      <c r="S883" s="2"/>
      <c r="T883" s="2"/>
      <c r="U883" s="2">
        <f>G883+H883+I883+J883+K883+P883+L883+M883+N883+O883+Q883+R883+S883+T883</f>
        <v>99</v>
      </c>
      <c r="V883" s="27">
        <f>COUNTBLANK(G883:T883)</f>
        <v>12</v>
      </c>
    </row>
    <row r="884" spans="1:22" x14ac:dyDescent="0.25">
      <c r="A884" s="12">
        <v>35</v>
      </c>
      <c r="B884" s="12">
        <v>34</v>
      </c>
      <c r="C884" s="2">
        <v>1963</v>
      </c>
      <c r="D884" s="2" t="s">
        <v>36</v>
      </c>
      <c r="E884" s="2" t="s">
        <v>720</v>
      </c>
      <c r="F884" s="2" t="s">
        <v>721</v>
      </c>
      <c r="G884" s="2"/>
      <c r="H884" s="2"/>
      <c r="I884" s="2"/>
      <c r="J884" s="2"/>
      <c r="K884" s="2"/>
      <c r="L884" s="2"/>
      <c r="M884" s="2"/>
      <c r="N884" s="2">
        <v>49</v>
      </c>
      <c r="O884" s="2">
        <v>47</v>
      </c>
      <c r="P884" s="2"/>
      <c r="Q884" s="2"/>
      <c r="R884" s="2"/>
      <c r="S884" s="2"/>
      <c r="T884" s="2"/>
      <c r="U884" s="2">
        <f>G884+H884+I884+J884+K884+P884+L884+M884+N884+O884+Q884+R884+S884+T884</f>
        <v>96</v>
      </c>
      <c r="V884" s="27">
        <f>COUNTBLANK(G884:T884)</f>
        <v>12</v>
      </c>
    </row>
    <row r="885" spans="1:22" x14ac:dyDescent="0.25">
      <c r="A885" s="12">
        <v>36</v>
      </c>
      <c r="B885" s="12">
        <v>35</v>
      </c>
      <c r="C885" s="2">
        <v>1964</v>
      </c>
      <c r="D885" s="2" t="s">
        <v>36</v>
      </c>
      <c r="E885" s="2" t="s">
        <v>938</v>
      </c>
      <c r="F885" s="2" t="s">
        <v>211</v>
      </c>
      <c r="G885" s="2"/>
      <c r="H885" s="2">
        <v>43</v>
      </c>
      <c r="I885" s="2"/>
      <c r="J885" s="2"/>
      <c r="K885" s="2"/>
      <c r="L885" s="2"/>
      <c r="M885" s="2"/>
      <c r="N885" s="2">
        <v>47</v>
      </c>
      <c r="O885" s="2"/>
      <c r="P885" s="2"/>
      <c r="Q885" s="2"/>
      <c r="R885" s="2"/>
      <c r="S885" s="2"/>
      <c r="T885" s="2"/>
      <c r="U885" s="2">
        <f>G885+H885+I885+J885+K885+P885+L885+M885+N885+O885+Q885+R885+S885+T885</f>
        <v>90</v>
      </c>
      <c r="V885" s="27">
        <f>COUNTBLANK(G885:T885)</f>
        <v>12</v>
      </c>
    </row>
    <row r="886" spans="1:22" x14ac:dyDescent="0.25">
      <c r="A886" s="12">
        <v>37</v>
      </c>
      <c r="B886" s="12">
        <v>37</v>
      </c>
      <c r="C886" s="2">
        <v>1964</v>
      </c>
      <c r="D886" s="2" t="s">
        <v>36</v>
      </c>
      <c r="E886" s="2" t="s">
        <v>127</v>
      </c>
      <c r="F886" s="2" t="s">
        <v>220</v>
      </c>
      <c r="G886" s="2">
        <v>48</v>
      </c>
      <c r="H886" s="2"/>
      <c r="I886" s="2"/>
      <c r="J886" s="2"/>
      <c r="K886" s="2"/>
      <c r="L886" s="2"/>
      <c r="M886" s="2"/>
      <c r="N886" s="2"/>
      <c r="O886" s="2"/>
      <c r="P886" s="2">
        <v>39</v>
      </c>
      <c r="Q886" s="2"/>
      <c r="R886" s="2"/>
      <c r="S886" s="2"/>
      <c r="T886" s="2"/>
      <c r="U886" s="2">
        <f>G886+H886+I886+J886+K886+P886+L886+M886+N886+O886+Q886+R886+S886+T886</f>
        <v>87</v>
      </c>
      <c r="V886" s="27">
        <f>COUNTBLANK(G886:T886)</f>
        <v>12</v>
      </c>
    </row>
    <row r="887" spans="1:22" x14ac:dyDescent="0.25">
      <c r="A887" s="12">
        <v>38</v>
      </c>
      <c r="B887" s="12">
        <v>38</v>
      </c>
      <c r="C887" s="2">
        <v>1963</v>
      </c>
      <c r="D887" s="2" t="s">
        <v>36</v>
      </c>
      <c r="E887" s="2" t="s">
        <v>310</v>
      </c>
      <c r="F887" s="2" t="s">
        <v>21</v>
      </c>
      <c r="G887" s="2">
        <v>41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>
        <v>45</v>
      </c>
      <c r="S887" s="2"/>
      <c r="T887" s="2"/>
      <c r="U887" s="2">
        <f>G887+H887+I887+J887+K887+P887+L887+M887+N887+O887+Q887+R887+S887+T887</f>
        <v>86</v>
      </c>
      <c r="V887" s="27">
        <f>COUNTBLANK(G887:T887)</f>
        <v>12</v>
      </c>
    </row>
    <row r="888" spans="1:22" x14ac:dyDescent="0.25">
      <c r="A888" s="12">
        <v>39</v>
      </c>
      <c r="B888" s="12">
        <v>39</v>
      </c>
      <c r="C888" s="2">
        <v>1963</v>
      </c>
      <c r="D888" s="2" t="s">
        <v>36</v>
      </c>
      <c r="E888" s="2" t="s">
        <v>309</v>
      </c>
      <c r="F888" s="2" t="s">
        <v>220</v>
      </c>
      <c r="G888" s="2">
        <v>45</v>
      </c>
      <c r="H888" s="2"/>
      <c r="I888" s="2"/>
      <c r="J888" s="2"/>
      <c r="K888" s="2"/>
      <c r="L888" s="2"/>
      <c r="M888" s="2"/>
      <c r="N888" s="2"/>
      <c r="O888" s="2"/>
      <c r="P888" s="2">
        <v>41</v>
      </c>
      <c r="Q888" s="2"/>
      <c r="R888" s="2"/>
      <c r="S888" s="2"/>
      <c r="T888" s="2"/>
      <c r="U888" s="2">
        <f>G888+H888+I888+J888+K888+P888+L888+M888+N888+O888+Q888+R888+S888+T888</f>
        <v>86</v>
      </c>
      <c r="V888" s="27">
        <f>COUNTBLANK(G888:T888)</f>
        <v>12</v>
      </c>
    </row>
    <row r="889" spans="1:22" x14ac:dyDescent="0.25">
      <c r="A889" s="12">
        <v>40</v>
      </c>
      <c r="B889" s="12">
        <v>59</v>
      </c>
      <c r="C889" s="2">
        <v>1963</v>
      </c>
      <c r="D889" s="2" t="s">
        <v>36</v>
      </c>
      <c r="E889" s="2" t="s">
        <v>780</v>
      </c>
      <c r="F889" s="2" t="s">
        <v>5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>
        <v>44</v>
      </c>
      <c r="S889" s="2"/>
      <c r="T889" s="2">
        <v>41</v>
      </c>
      <c r="U889" s="2">
        <f>G889+H889+I889+J889+K889+P889+L889+M889+N889+O889+Q889+R889+S889+T889</f>
        <v>85</v>
      </c>
      <c r="V889" s="27">
        <f>COUNTBLANK(G889:T889)</f>
        <v>12</v>
      </c>
    </row>
    <row r="890" spans="1:22" x14ac:dyDescent="0.25">
      <c r="A890" s="12">
        <v>41</v>
      </c>
      <c r="B890" s="12">
        <v>40</v>
      </c>
      <c r="C890" s="2">
        <v>1965</v>
      </c>
      <c r="D890" s="2" t="s">
        <v>36</v>
      </c>
      <c r="E890" s="2" t="s">
        <v>71</v>
      </c>
      <c r="F890" s="2" t="s">
        <v>220</v>
      </c>
      <c r="G890" s="2">
        <v>42</v>
      </c>
      <c r="H890" s="2"/>
      <c r="I890" s="2"/>
      <c r="J890" s="2"/>
      <c r="K890" s="2"/>
      <c r="L890" s="2"/>
      <c r="M890" s="2"/>
      <c r="N890" s="2"/>
      <c r="O890" s="2"/>
      <c r="P890" s="2">
        <v>38</v>
      </c>
      <c r="Q890" s="2"/>
      <c r="R890" s="2"/>
      <c r="S890" s="2"/>
      <c r="T890" s="2"/>
      <c r="U890" s="2">
        <f>G890+H890+I890+J890+K890+P890+L890+M890+N890+O890+Q890+R890+S890+T890</f>
        <v>80</v>
      </c>
      <c r="V890" s="27">
        <f>COUNTBLANK(G890:T890)</f>
        <v>12</v>
      </c>
    </row>
    <row r="891" spans="1:22" x14ac:dyDescent="0.25">
      <c r="A891" s="12">
        <v>42</v>
      </c>
      <c r="B891" s="12">
        <v>41</v>
      </c>
      <c r="C891" s="2">
        <v>1961</v>
      </c>
      <c r="D891" s="2" t="s">
        <v>36</v>
      </c>
      <c r="E891" s="2" t="s">
        <v>76</v>
      </c>
      <c r="F891" s="2" t="s">
        <v>261</v>
      </c>
      <c r="G891" s="2">
        <v>38</v>
      </c>
      <c r="H891" s="2"/>
      <c r="I891" s="2"/>
      <c r="J891" s="2"/>
      <c r="K891" s="2"/>
      <c r="L891" s="2"/>
      <c r="M891" s="2"/>
      <c r="N891" s="2"/>
      <c r="O891" s="2"/>
      <c r="P891" s="2">
        <v>37</v>
      </c>
      <c r="Q891" s="2"/>
      <c r="R891" s="2"/>
      <c r="S891" s="2"/>
      <c r="T891" s="2"/>
      <c r="U891" s="2">
        <f>G891+H891+I891+J891+K891+P891+L891+M891+N891+O891+Q891+R891+S891+T891</f>
        <v>75</v>
      </c>
      <c r="V891" s="27">
        <f>COUNTBLANK(G891:T891)</f>
        <v>12</v>
      </c>
    </row>
    <row r="892" spans="1:22" x14ac:dyDescent="0.25">
      <c r="A892" s="12">
        <v>43</v>
      </c>
      <c r="B892" s="12">
        <v>42</v>
      </c>
      <c r="C892" s="2">
        <v>1964</v>
      </c>
      <c r="D892" s="2" t="s">
        <v>36</v>
      </c>
      <c r="E892" s="2" t="s">
        <v>1397</v>
      </c>
      <c r="F892" s="2" t="s">
        <v>391</v>
      </c>
      <c r="G892" s="2"/>
      <c r="H892" s="2"/>
      <c r="I892" s="2"/>
      <c r="J892" s="2"/>
      <c r="K892" s="2"/>
      <c r="L892" s="2"/>
      <c r="M892" s="2"/>
      <c r="N892" s="2"/>
      <c r="O892" s="2">
        <v>65</v>
      </c>
      <c r="P892" s="2"/>
      <c r="Q892" s="2"/>
      <c r="R892" s="2"/>
      <c r="S892" s="2"/>
      <c r="T892" s="2"/>
      <c r="U892" s="2">
        <f>G892+H892+I892+J892+K892+P892+L892+M892+N892+O892+Q892+R892+S892+T892</f>
        <v>65</v>
      </c>
      <c r="V892" s="27">
        <f>COUNTBLANK(G892:T892)</f>
        <v>13</v>
      </c>
    </row>
    <row r="893" spans="1:22" x14ac:dyDescent="0.25">
      <c r="A893" s="12">
        <v>44</v>
      </c>
      <c r="B893" s="12">
        <v>43</v>
      </c>
      <c r="C893" s="2">
        <v>1962</v>
      </c>
      <c r="D893" s="2" t="s">
        <v>36</v>
      </c>
      <c r="E893" s="2" t="s">
        <v>1128</v>
      </c>
      <c r="F893" s="2" t="s">
        <v>236</v>
      </c>
      <c r="G893" s="2">
        <v>60</v>
      </c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>
        <f>G893+H893+I893+J893+K893+P893+L893+M893+N893+O893+Q893+R893+S893+T893</f>
        <v>60</v>
      </c>
      <c r="V893" s="27">
        <f>COUNTBLANK(G893:T893)</f>
        <v>13</v>
      </c>
    </row>
    <row r="894" spans="1:22" x14ac:dyDescent="0.25">
      <c r="A894" s="12">
        <v>45</v>
      </c>
      <c r="B894" s="12">
        <v>44</v>
      </c>
      <c r="C894" s="2">
        <v>1963</v>
      </c>
      <c r="D894" s="2" t="s">
        <v>36</v>
      </c>
      <c r="E894" s="2" t="s">
        <v>1455</v>
      </c>
      <c r="F894" s="2" t="s">
        <v>1456</v>
      </c>
      <c r="G894" s="2"/>
      <c r="H894" s="2"/>
      <c r="I894" s="2"/>
      <c r="J894" s="2"/>
      <c r="K894" s="2"/>
      <c r="L894" s="2"/>
      <c r="M894" s="2"/>
      <c r="N894" s="2"/>
      <c r="O894" s="2"/>
      <c r="P894" s="2">
        <v>54</v>
      </c>
      <c r="Q894" s="2"/>
      <c r="R894" s="2"/>
      <c r="S894" s="2"/>
      <c r="T894" s="2"/>
      <c r="U894" s="2">
        <f>G894+H894+I894+J894+K894+P894+L894+M894+N894+O894+Q894+R894+S894+T894</f>
        <v>54</v>
      </c>
      <c r="V894" s="27">
        <f>COUNTBLANK(G894:T894)</f>
        <v>13</v>
      </c>
    </row>
    <row r="895" spans="1:22" x14ac:dyDescent="0.25">
      <c r="A895" s="12">
        <v>46</v>
      </c>
      <c r="B895" s="12">
        <v>45</v>
      </c>
      <c r="C895" s="2">
        <v>1965</v>
      </c>
      <c r="D895" s="2" t="s">
        <v>36</v>
      </c>
      <c r="E895" s="2" t="s">
        <v>642</v>
      </c>
      <c r="F895" s="2" t="s">
        <v>643</v>
      </c>
      <c r="G895" s="2"/>
      <c r="H895" s="2"/>
      <c r="I895" s="2"/>
      <c r="J895" s="2"/>
      <c r="K895" s="2"/>
      <c r="L895" s="2"/>
      <c r="M895" s="2">
        <v>54</v>
      </c>
      <c r="N895" s="2"/>
      <c r="O895" s="2"/>
      <c r="P895" s="2"/>
      <c r="Q895" s="2"/>
      <c r="R895" s="2"/>
      <c r="S895" s="2"/>
      <c r="T895" s="2"/>
      <c r="U895" s="2">
        <f>G895+H895+I895+J895+K895+P895+L895+M895+N895+O895+Q895+R895+S895+T895</f>
        <v>54</v>
      </c>
      <c r="V895" s="27">
        <f>COUNTBLANK(G895:T895)</f>
        <v>13</v>
      </c>
    </row>
    <row r="896" spans="1:22" x14ac:dyDescent="0.25">
      <c r="A896" s="12">
        <v>47</v>
      </c>
      <c r="B896" s="12">
        <v>46</v>
      </c>
      <c r="C896" s="2">
        <v>1964</v>
      </c>
      <c r="D896" s="2" t="s">
        <v>36</v>
      </c>
      <c r="E896" s="2" t="s">
        <v>704</v>
      </c>
      <c r="F896" s="2" t="s">
        <v>655</v>
      </c>
      <c r="G896" s="2"/>
      <c r="H896" s="2"/>
      <c r="I896" s="2"/>
      <c r="J896" s="2"/>
      <c r="K896" s="2"/>
      <c r="L896" s="2"/>
      <c r="M896" s="2">
        <v>53</v>
      </c>
      <c r="N896" s="2"/>
      <c r="O896" s="2"/>
      <c r="P896" s="2"/>
      <c r="Q896" s="2"/>
      <c r="R896" s="2"/>
      <c r="S896" s="2"/>
      <c r="T896" s="2"/>
      <c r="U896" s="2">
        <f>G896+H896+I896+J896+K896+P896+L896+M896+N896+O896+Q896+R896+S896+T896</f>
        <v>53</v>
      </c>
      <c r="V896" s="27">
        <f>COUNTBLANK(G896:T896)</f>
        <v>13</v>
      </c>
    </row>
    <row r="897" spans="1:22" x14ac:dyDescent="0.25">
      <c r="A897" s="12">
        <v>48</v>
      </c>
      <c r="B897" s="12">
        <v>47</v>
      </c>
      <c r="C897" s="2"/>
      <c r="D897" s="2" t="s">
        <v>36</v>
      </c>
      <c r="E897" s="2" t="s">
        <v>1593</v>
      </c>
      <c r="F897" s="2" t="s">
        <v>1590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>
        <v>52</v>
      </c>
      <c r="T897" s="2"/>
      <c r="U897" s="2">
        <f>G897+H897+I897+J897+K897+P897+L897+M897+N897+O897+Q897+R897+S897+T897</f>
        <v>52</v>
      </c>
      <c r="V897" s="27">
        <f>COUNTBLANK(G897:T897)</f>
        <v>13</v>
      </c>
    </row>
    <row r="898" spans="1:22" x14ac:dyDescent="0.25">
      <c r="A898" s="12">
        <v>49</v>
      </c>
      <c r="B898" s="12">
        <v>48</v>
      </c>
      <c r="C898" s="2">
        <v>1965</v>
      </c>
      <c r="D898" s="2" t="s">
        <v>36</v>
      </c>
      <c r="E898" s="2" t="s">
        <v>433</v>
      </c>
      <c r="F898" s="2" t="s">
        <v>244</v>
      </c>
      <c r="G898" s="2">
        <v>51</v>
      </c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>
        <f>G898+H898+I898+J898+K898+P898+L898+M898+N898+O898+Q898+R898+S898+T898</f>
        <v>51</v>
      </c>
      <c r="V898" s="27">
        <f>COUNTBLANK(G898:T898)</f>
        <v>13</v>
      </c>
    </row>
    <row r="899" spans="1:22" x14ac:dyDescent="0.25">
      <c r="A899" s="12">
        <v>50</v>
      </c>
      <c r="B899" s="12">
        <v>49</v>
      </c>
      <c r="C899" s="2">
        <v>1962</v>
      </c>
      <c r="D899" s="2" t="s">
        <v>36</v>
      </c>
      <c r="E899" s="2" t="s">
        <v>1315</v>
      </c>
      <c r="F899" s="2" t="s">
        <v>1298</v>
      </c>
      <c r="G899" s="2"/>
      <c r="H899" s="2"/>
      <c r="I899" s="2"/>
      <c r="J899" s="2"/>
      <c r="K899" s="2"/>
      <c r="L899" s="2">
        <v>51</v>
      </c>
      <c r="M899" s="2"/>
      <c r="N899" s="2"/>
      <c r="O899" s="2"/>
      <c r="P899" s="2"/>
      <c r="Q899" s="2"/>
      <c r="R899" s="2"/>
      <c r="S899" s="2"/>
      <c r="T899" s="2"/>
      <c r="U899" s="2">
        <f>G899+H899+I899+J899+K899+P899+L899+M899+N899+O899+Q899+R899+S899+T899</f>
        <v>51</v>
      </c>
      <c r="V899" s="27">
        <f>COUNTBLANK(G899:T899)</f>
        <v>13</v>
      </c>
    </row>
    <row r="900" spans="1:22" x14ac:dyDescent="0.25">
      <c r="A900" s="12">
        <v>51</v>
      </c>
      <c r="B900" s="12">
        <v>51</v>
      </c>
      <c r="C900" s="2"/>
      <c r="D900" s="2" t="s">
        <v>36</v>
      </c>
      <c r="E900" s="2" t="s">
        <v>1594</v>
      </c>
      <c r="F900" s="2" t="s">
        <v>209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>
        <v>50</v>
      </c>
      <c r="T900" s="2"/>
      <c r="U900" s="2">
        <f>G900+H900+I900+J900+K900+P900+L900+M900+N900+O900+Q900+R900+S900+T900</f>
        <v>50</v>
      </c>
      <c r="V900" s="27">
        <f>COUNTBLANK(G900:T900)</f>
        <v>13</v>
      </c>
    </row>
    <row r="901" spans="1:22" x14ac:dyDescent="0.25">
      <c r="A901" s="12">
        <v>52</v>
      </c>
      <c r="B901" s="12">
        <v>50</v>
      </c>
      <c r="C901" s="2">
        <v>1965</v>
      </c>
      <c r="D901" s="2" t="s">
        <v>36</v>
      </c>
      <c r="E901" s="2" t="s">
        <v>1548</v>
      </c>
      <c r="F901" s="2" t="s">
        <v>1514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>
        <v>50</v>
      </c>
      <c r="S901" s="2"/>
      <c r="T901" s="2"/>
      <c r="U901" s="2">
        <f>G901+H901+I901+J901+K901+P901+L901+M901+N901+O901+Q901+R901+S901+T901</f>
        <v>50</v>
      </c>
      <c r="V901" s="27">
        <f>COUNTBLANK(G901:T901)</f>
        <v>13</v>
      </c>
    </row>
    <row r="902" spans="1:22" x14ac:dyDescent="0.25">
      <c r="A902" s="12">
        <v>53</v>
      </c>
      <c r="B902" s="12"/>
      <c r="C902" s="2">
        <v>1965</v>
      </c>
      <c r="D902" s="2" t="s">
        <v>36</v>
      </c>
      <c r="E902" s="2" t="s">
        <v>1032</v>
      </c>
      <c r="F902" s="2" t="s">
        <v>312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>
        <v>49</v>
      </c>
      <c r="U902" s="2">
        <f>G902+H902+I902+J902+K902+P902+L902+M902+N902+O902+Q902+R902+S902+T902</f>
        <v>49</v>
      </c>
      <c r="V902" s="27">
        <f>COUNTBLANK(G902:T902)</f>
        <v>13</v>
      </c>
    </row>
    <row r="903" spans="1:22" x14ac:dyDescent="0.25">
      <c r="A903" s="12">
        <v>54</v>
      </c>
      <c r="B903" s="12">
        <v>52</v>
      </c>
      <c r="C903" s="2">
        <v>1962</v>
      </c>
      <c r="D903" s="2" t="s">
        <v>36</v>
      </c>
      <c r="E903" s="2" t="s">
        <v>889</v>
      </c>
      <c r="F903" s="2" t="s">
        <v>319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>
        <v>48</v>
      </c>
      <c r="R903" s="2"/>
      <c r="S903" s="2"/>
      <c r="T903" s="2"/>
      <c r="U903" s="2">
        <f>G903+H903+I903+J903+K903+P903+L903+M903+N903+O903+Q903+R903+S903+T903</f>
        <v>48</v>
      </c>
      <c r="V903" s="27">
        <f>COUNTBLANK(G903:T903)</f>
        <v>13</v>
      </c>
    </row>
    <row r="904" spans="1:22" x14ac:dyDescent="0.25">
      <c r="A904" s="12">
        <v>55</v>
      </c>
      <c r="B904" s="12">
        <v>53</v>
      </c>
      <c r="C904" s="2">
        <v>1965</v>
      </c>
      <c r="D904" s="2" t="s">
        <v>36</v>
      </c>
      <c r="E904" s="2" t="s">
        <v>1204</v>
      </c>
      <c r="F904" s="2" t="s">
        <v>1190</v>
      </c>
      <c r="G904" s="2"/>
      <c r="H904" s="1">
        <v>48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2">
        <f>G904+H904+I904+J904+K904+P904+L904+M904+N904+O904+Q904+R904+S904+T904</f>
        <v>48</v>
      </c>
      <c r="V904" s="27">
        <f>COUNTBLANK(G904:T904)</f>
        <v>13</v>
      </c>
    </row>
    <row r="905" spans="1:22" x14ac:dyDescent="0.25">
      <c r="A905" s="12">
        <v>56</v>
      </c>
      <c r="B905" s="12">
        <v>54</v>
      </c>
      <c r="C905" s="2">
        <v>1962</v>
      </c>
      <c r="D905" s="2" t="s">
        <v>36</v>
      </c>
      <c r="E905" s="2" t="s">
        <v>1359</v>
      </c>
      <c r="F905" s="2" t="s">
        <v>5</v>
      </c>
      <c r="G905" s="2"/>
      <c r="H905" s="2"/>
      <c r="I905" s="2"/>
      <c r="J905" s="2"/>
      <c r="K905" s="2"/>
      <c r="L905" s="2"/>
      <c r="M905" s="2">
        <v>47</v>
      </c>
      <c r="N905" s="2"/>
      <c r="O905" s="2"/>
      <c r="P905" s="2"/>
      <c r="Q905" s="2"/>
      <c r="R905" s="2"/>
      <c r="S905" s="2"/>
      <c r="T905" s="2"/>
      <c r="U905" s="2">
        <f>G905+H905+I905+J905+K905+P905+L905+M905+N905+O905+Q905+R905+S905+T905</f>
        <v>47</v>
      </c>
      <c r="V905" s="27">
        <f>COUNTBLANK(G905:T905)</f>
        <v>13</v>
      </c>
    </row>
    <row r="906" spans="1:22" x14ac:dyDescent="0.25">
      <c r="A906" s="12">
        <v>57</v>
      </c>
      <c r="B906" s="12">
        <v>55</v>
      </c>
      <c r="C906" s="2">
        <v>1965</v>
      </c>
      <c r="D906" s="2" t="s">
        <v>36</v>
      </c>
      <c r="E906" s="2" t="s">
        <v>1131</v>
      </c>
      <c r="F906" s="2" t="s">
        <v>190</v>
      </c>
      <c r="G906" s="2">
        <v>47</v>
      </c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>
        <f>G906+H906+I906+J906+K906+P906+L906+M906+N906+O906+Q906+R906+S906+T906</f>
        <v>47</v>
      </c>
      <c r="V906" s="27">
        <f>COUNTBLANK(G906:T906)</f>
        <v>13</v>
      </c>
    </row>
    <row r="907" spans="1:22" x14ac:dyDescent="0.25">
      <c r="A907" s="12">
        <v>58</v>
      </c>
      <c r="B907" s="12"/>
      <c r="C907" s="2"/>
      <c r="D907" s="2" t="s">
        <v>36</v>
      </c>
      <c r="E907" s="2" t="s">
        <v>1640</v>
      </c>
      <c r="F907" s="2" t="s">
        <v>25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>
        <v>47</v>
      </c>
      <c r="U907" s="2">
        <f>G907+H907+I907+J907+K907+P907+L907+M907+N907+O907+Q907+R907+S907+T907</f>
        <v>47</v>
      </c>
      <c r="V907" s="27">
        <f>COUNTBLANK(G907:T907)</f>
        <v>13</v>
      </c>
    </row>
    <row r="908" spans="1:22" x14ac:dyDescent="0.25">
      <c r="A908" s="12">
        <v>59</v>
      </c>
      <c r="B908" s="12">
        <v>57</v>
      </c>
      <c r="C908" s="2">
        <v>1964</v>
      </c>
      <c r="D908" s="2" t="s">
        <v>36</v>
      </c>
      <c r="E908" s="2" t="s">
        <v>1314</v>
      </c>
      <c r="F908" s="2" t="s">
        <v>441</v>
      </c>
      <c r="G908" s="2"/>
      <c r="H908" s="2"/>
      <c r="I908" s="2"/>
      <c r="J908" s="2"/>
      <c r="K908" s="2"/>
      <c r="L908" s="2">
        <v>47</v>
      </c>
      <c r="M908" s="2"/>
      <c r="N908" s="2"/>
      <c r="O908" s="2"/>
      <c r="P908" s="2"/>
      <c r="Q908" s="2"/>
      <c r="R908" s="2"/>
      <c r="S908" s="2"/>
      <c r="T908" s="2"/>
      <c r="U908" s="2">
        <f>G908+H908+I908+J908+K908+P908+L908+M908+N908+O908+Q908+R908+S908+T908</f>
        <v>47</v>
      </c>
      <c r="V908" s="27">
        <f>COUNTBLANK(G908:T908)</f>
        <v>13</v>
      </c>
    </row>
    <row r="909" spans="1:22" x14ac:dyDescent="0.25">
      <c r="A909" s="12">
        <v>60</v>
      </c>
      <c r="B909" s="12">
        <v>56</v>
      </c>
      <c r="C909" s="2"/>
      <c r="D909" s="2" t="s">
        <v>36</v>
      </c>
      <c r="E909" s="2" t="s">
        <v>1595</v>
      </c>
      <c r="F909" s="2" t="s">
        <v>1590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>
        <v>47</v>
      </c>
      <c r="T909" s="2"/>
      <c r="U909" s="2">
        <f>G909+H909+I909+J909+K909+P909+L909+M909+N909+O909+Q909+R909+S909+T909</f>
        <v>47</v>
      </c>
      <c r="V909" s="27">
        <f>COUNTBLANK(G909:T909)</f>
        <v>13</v>
      </c>
    </row>
    <row r="910" spans="1:22" x14ac:dyDescent="0.25">
      <c r="A910" s="12">
        <v>61</v>
      </c>
      <c r="B910" s="12">
        <v>58</v>
      </c>
      <c r="C910" s="2">
        <v>1963</v>
      </c>
      <c r="D910" s="2" t="s">
        <v>36</v>
      </c>
      <c r="E910" s="2" t="s">
        <v>939</v>
      </c>
      <c r="F910" s="2" t="s">
        <v>940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>
        <v>46</v>
      </c>
      <c r="S910" s="2"/>
      <c r="T910" s="2"/>
      <c r="U910" s="2">
        <f>G910+H910+I910+J910+K910+P910+L910+M910+N910+O910+Q910+R910+S910+T910</f>
        <v>46</v>
      </c>
      <c r="V910" s="27">
        <f>COUNTBLANK(G910:T910)</f>
        <v>13</v>
      </c>
    </row>
    <row r="911" spans="1:22" x14ac:dyDescent="0.25">
      <c r="A911" s="12">
        <v>62</v>
      </c>
      <c r="B911" s="12">
        <v>60</v>
      </c>
      <c r="C911" s="2">
        <v>1965</v>
      </c>
      <c r="D911" s="2" t="s">
        <v>36</v>
      </c>
      <c r="E911" s="2" t="s">
        <v>457</v>
      </c>
      <c r="F911" s="2" t="s">
        <v>458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>
        <v>44</v>
      </c>
      <c r="T911" s="2"/>
      <c r="U911" s="2">
        <f>G911+H911+I911+J911+K911+P911+L911+M911+N911+O911+Q911+R911+S911+T911</f>
        <v>44</v>
      </c>
      <c r="V911" s="27">
        <f>COUNTBLANK(G911:T911)</f>
        <v>13</v>
      </c>
    </row>
    <row r="912" spans="1:22" x14ac:dyDescent="0.25">
      <c r="A912" s="12">
        <v>63</v>
      </c>
      <c r="B912" s="12">
        <v>61</v>
      </c>
      <c r="C912" s="2">
        <v>1965</v>
      </c>
      <c r="D912" s="2" t="s">
        <v>36</v>
      </c>
      <c r="E912" s="2" t="s">
        <v>1399</v>
      </c>
      <c r="F912" s="2" t="s">
        <v>168</v>
      </c>
      <c r="G912" s="2"/>
      <c r="H912" s="2"/>
      <c r="I912" s="2"/>
      <c r="J912" s="2"/>
      <c r="K912" s="2"/>
      <c r="L912" s="2"/>
      <c r="M912" s="2"/>
      <c r="N912" s="2"/>
      <c r="O912" s="2">
        <v>44</v>
      </c>
      <c r="P912" s="2"/>
      <c r="Q912" s="2"/>
      <c r="R912" s="2"/>
      <c r="S912" s="2"/>
      <c r="T912" s="2"/>
      <c r="U912" s="2">
        <f>G912+H912+I912+J912+K912+P912+L912+M912+N912+O912+Q912+R912+S912+T912</f>
        <v>44</v>
      </c>
      <c r="V912" s="27">
        <f>COUNTBLANK(G912:T912)</f>
        <v>13</v>
      </c>
    </row>
    <row r="913" spans="1:22" x14ac:dyDescent="0.25">
      <c r="A913" s="12">
        <v>64</v>
      </c>
      <c r="B913" s="12">
        <v>62</v>
      </c>
      <c r="C913" s="2">
        <v>1962</v>
      </c>
      <c r="D913" s="2" t="s">
        <v>36</v>
      </c>
      <c r="E913" s="2" t="s">
        <v>1549</v>
      </c>
      <c r="F913" s="2" t="s">
        <v>25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>
        <v>43</v>
      </c>
      <c r="S913" s="2"/>
      <c r="T913" s="2"/>
      <c r="U913" s="2">
        <f>G913+H913+I913+J913+K913+P913+L913+M913+N913+O913+Q913+R913+S913+T913</f>
        <v>43</v>
      </c>
      <c r="V913" s="27">
        <f>COUNTBLANK(G913:T913)</f>
        <v>13</v>
      </c>
    </row>
    <row r="914" spans="1:22" x14ac:dyDescent="0.25">
      <c r="A914" s="12">
        <v>65</v>
      </c>
      <c r="B914" s="12"/>
      <c r="C914" s="2">
        <v>1962</v>
      </c>
      <c r="D914" s="2" t="s">
        <v>36</v>
      </c>
      <c r="E914" s="2" t="s">
        <v>1038</v>
      </c>
      <c r="F914" s="2" t="s">
        <v>905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>
        <v>43</v>
      </c>
      <c r="U914" s="2">
        <f>G914+H914+I914+J914+K914+P914+L914+M914+N914+O914+Q914+R914+S914+T914</f>
        <v>43</v>
      </c>
      <c r="V914" s="27">
        <f>COUNTBLANK(G914:T914)</f>
        <v>13</v>
      </c>
    </row>
    <row r="915" spans="1:22" x14ac:dyDescent="0.25">
      <c r="A915" s="12">
        <v>66</v>
      </c>
      <c r="B915" s="12">
        <v>63</v>
      </c>
      <c r="C915" s="2"/>
      <c r="D915" s="2" t="s">
        <v>36</v>
      </c>
      <c r="E915" s="2" t="s">
        <v>1596</v>
      </c>
      <c r="F915" s="2" t="s">
        <v>11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>
        <v>42</v>
      </c>
      <c r="T915" s="2"/>
      <c r="U915" s="2">
        <f>G915+H915+I915+J915+K915+P915+L915+M915+N915+O915+Q915+R915+S915+T915</f>
        <v>42</v>
      </c>
      <c r="V915" s="27">
        <f>COUNTBLANK(G915:T915)</f>
        <v>13</v>
      </c>
    </row>
    <row r="916" spans="1:22" x14ac:dyDescent="0.25">
      <c r="A916" s="12">
        <v>67</v>
      </c>
      <c r="B916" s="12">
        <v>64</v>
      </c>
      <c r="C916" s="2">
        <v>1963</v>
      </c>
      <c r="D916" s="2" t="s">
        <v>36</v>
      </c>
      <c r="E916" s="2" t="s">
        <v>1550</v>
      </c>
      <c r="F916" s="2" t="s">
        <v>211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>
        <v>41</v>
      </c>
      <c r="S916" s="2"/>
      <c r="T916" s="2"/>
      <c r="U916" s="2">
        <f>G916+H916+I916+J916+K916+P916+L916+M916+N916+O916+Q916+R916+S916+T916</f>
        <v>41</v>
      </c>
      <c r="V916" s="27">
        <f>COUNTBLANK(G916:T916)</f>
        <v>13</v>
      </c>
    </row>
    <row r="917" spans="1:22" x14ac:dyDescent="0.25">
      <c r="A917" s="12">
        <v>68</v>
      </c>
      <c r="B917" s="12">
        <v>66</v>
      </c>
      <c r="C917" s="2"/>
      <c r="D917" s="2" t="s">
        <v>36</v>
      </c>
      <c r="E917" s="2" t="s">
        <v>1597</v>
      </c>
      <c r="F917" s="2" t="s">
        <v>9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>
        <v>40</v>
      </c>
      <c r="T917" s="2"/>
      <c r="U917" s="2">
        <f>G917+H917+I917+J917+K917+P917+L917+M917+N917+O917+Q917+R917+S917+T917</f>
        <v>40</v>
      </c>
      <c r="V917" s="27">
        <f>COUNTBLANK(G917:T917)</f>
        <v>13</v>
      </c>
    </row>
    <row r="918" spans="1:22" x14ac:dyDescent="0.25">
      <c r="A918" s="12">
        <v>69</v>
      </c>
      <c r="B918" s="12">
        <v>65</v>
      </c>
      <c r="C918" s="2">
        <v>1964</v>
      </c>
      <c r="D918" s="2" t="s">
        <v>36</v>
      </c>
      <c r="E918" s="2" t="s">
        <v>1132</v>
      </c>
      <c r="F918" s="2" t="s">
        <v>914</v>
      </c>
      <c r="G918" s="2">
        <v>40</v>
      </c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>
        <f>G918+H918+I918+J918+K918+P918+L918+M918+N918+O918+Q918+R918+S918+T918</f>
        <v>40</v>
      </c>
      <c r="V918" s="27">
        <f>COUNTBLANK(G918:T918)</f>
        <v>13</v>
      </c>
    </row>
    <row r="919" spans="1:22" x14ac:dyDescent="0.25">
      <c r="A919" s="12">
        <v>70</v>
      </c>
      <c r="B919" s="12">
        <v>67</v>
      </c>
      <c r="C919" s="2">
        <v>1964</v>
      </c>
      <c r="D919" s="2" t="s">
        <v>36</v>
      </c>
      <c r="E919" s="2" t="s">
        <v>1457</v>
      </c>
      <c r="F919" s="2" t="s">
        <v>275</v>
      </c>
      <c r="G919" s="2"/>
      <c r="H919" s="2"/>
      <c r="I919" s="2"/>
      <c r="J919" s="2"/>
      <c r="K919" s="2"/>
      <c r="L919" s="2"/>
      <c r="M919" s="2"/>
      <c r="N919" s="2"/>
      <c r="O919" s="2"/>
      <c r="P919" s="2">
        <v>40</v>
      </c>
      <c r="Q919" s="2"/>
      <c r="R919" s="2"/>
      <c r="S919" s="2"/>
      <c r="T919" s="2"/>
      <c r="U919" s="2">
        <f>G919+H919+I919+J919+K919+P919+L919+M919+N919+O919+Q919+R919+S919+T919</f>
        <v>40</v>
      </c>
      <c r="V919" s="27">
        <f>COUNTBLANK(G919:T919)</f>
        <v>13</v>
      </c>
    </row>
    <row r="920" spans="1:22" x14ac:dyDescent="0.25">
      <c r="A920" s="12">
        <v>71</v>
      </c>
      <c r="B920" s="12">
        <v>68</v>
      </c>
      <c r="C920" s="2">
        <v>1962</v>
      </c>
      <c r="D920" s="2" t="s">
        <v>36</v>
      </c>
      <c r="E920" s="2" t="s">
        <v>1133</v>
      </c>
      <c r="F920" s="2" t="s">
        <v>914</v>
      </c>
      <c r="G920" s="2">
        <v>39</v>
      </c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>
        <f>G920+H920+I920+J920+K920+P920+L920+M920+N920+O920+Q920+R920+S920+T920</f>
        <v>39</v>
      </c>
      <c r="V920" s="27">
        <f>COUNTBLANK(G920:T920)</f>
        <v>13</v>
      </c>
    </row>
    <row r="921" spans="1:22" x14ac:dyDescent="0.25">
      <c r="A921" s="12">
        <v>72</v>
      </c>
      <c r="B921" s="12">
        <v>69</v>
      </c>
      <c r="C921" s="2">
        <v>1964</v>
      </c>
      <c r="D921" s="2" t="s">
        <v>36</v>
      </c>
      <c r="E921" s="2" t="s">
        <v>1134</v>
      </c>
      <c r="F921" s="2" t="s">
        <v>1127</v>
      </c>
      <c r="G921" s="2">
        <v>37</v>
      </c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>
        <f>G921+H921+I921+J921+K921+P921+L921+M921+N921+O921+Q921+R921+S921+T921</f>
        <v>37</v>
      </c>
      <c r="V921" s="27">
        <f>COUNTBLANK(G921:T921)</f>
        <v>13</v>
      </c>
    </row>
    <row r="922" spans="1:22" x14ac:dyDescent="0.25">
      <c r="A922" s="12">
        <v>73</v>
      </c>
      <c r="B922" s="12">
        <v>70</v>
      </c>
      <c r="C922" s="2">
        <v>1965</v>
      </c>
      <c r="D922" s="2" t="s">
        <v>36</v>
      </c>
      <c r="E922" s="2" t="s">
        <v>1135</v>
      </c>
      <c r="F922" s="2" t="s">
        <v>1127</v>
      </c>
      <c r="G922" s="2">
        <v>36</v>
      </c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>
        <f>G922+H922+I922+J922+K922+P922+L922+M922+N922+O922+Q922+R922+S922+T922</f>
        <v>36</v>
      </c>
      <c r="V922" s="27">
        <f>COUNTBLANK(G922:T922)</f>
        <v>13</v>
      </c>
    </row>
    <row r="923" spans="1:22" x14ac:dyDescent="0.25">
      <c r="A923" s="12">
        <v>74</v>
      </c>
      <c r="B923" s="12">
        <v>71</v>
      </c>
      <c r="C923" s="2">
        <v>1962</v>
      </c>
      <c r="D923" s="2" t="s">
        <v>36</v>
      </c>
      <c r="E923" s="2" t="s">
        <v>1458</v>
      </c>
      <c r="F923" s="2" t="s">
        <v>275</v>
      </c>
      <c r="G923" s="2"/>
      <c r="H923" s="2"/>
      <c r="I923" s="2"/>
      <c r="J923" s="2"/>
      <c r="K923" s="2"/>
      <c r="L923" s="2"/>
      <c r="M923" s="2"/>
      <c r="N923" s="2"/>
      <c r="O923" s="2"/>
      <c r="P923" s="2">
        <v>36</v>
      </c>
      <c r="Q923" s="2"/>
      <c r="R923" s="2"/>
      <c r="S923" s="2"/>
      <c r="T923" s="2"/>
      <c r="U923" s="2">
        <f>G923+H923+I923+J923+K923+P923+L923+M923+N923+O923+Q923+R923+S923+T923</f>
        <v>36</v>
      </c>
      <c r="V923" s="27">
        <f>COUNTBLANK(G923:T923)</f>
        <v>13</v>
      </c>
    </row>
    <row r="924" spans="1:22" hidden="1" x14ac:dyDescent="0.25">
      <c r="A924" s="12"/>
      <c r="B924" s="12"/>
      <c r="C924" s="2">
        <v>1965</v>
      </c>
      <c r="D924" s="2" t="s">
        <v>36</v>
      </c>
      <c r="E924" s="2" t="s">
        <v>111</v>
      </c>
      <c r="F924" s="2" t="s">
        <v>222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>
        <f>G924+H924+I924+J924+K924+P924+L924+M924+N924+O924+Q924+R924+S924+T924</f>
        <v>0</v>
      </c>
      <c r="V924" s="27">
        <f>COUNTBLANK(G924:T924)</f>
        <v>14</v>
      </c>
    </row>
    <row r="925" spans="1:22" hidden="1" x14ac:dyDescent="0.25">
      <c r="A925" s="12"/>
      <c r="B925" s="12"/>
      <c r="C925" s="2">
        <v>1964</v>
      </c>
      <c r="D925" s="2" t="s">
        <v>36</v>
      </c>
      <c r="E925" s="2" t="s">
        <v>408</v>
      </c>
      <c r="F925" s="2" t="s">
        <v>371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>
        <f>G925+H925+I925+J925+K925+P925+L925+M925+N925+O925+Q925+R925+S925+T925</f>
        <v>0</v>
      </c>
      <c r="V925" s="27">
        <f>COUNTBLANK(G925:T925)</f>
        <v>14</v>
      </c>
    </row>
    <row r="926" spans="1:22" hidden="1" x14ac:dyDescent="0.25">
      <c r="A926" s="12"/>
      <c r="B926" s="12"/>
      <c r="C926" s="2">
        <v>1963</v>
      </c>
      <c r="D926" s="2" t="s">
        <v>36</v>
      </c>
      <c r="E926" s="2" t="s">
        <v>302</v>
      </c>
      <c r="F926" s="2" t="s">
        <v>303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>
        <f>G926+H926+I926+J926+K926+P926+L926+M926+N926+O926+Q926+R926+S926+T926</f>
        <v>0</v>
      </c>
      <c r="V926" s="27">
        <f>COUNTBLANK(G926:T926)</f>
        <v>14</v>
      </c>
    </row>
    <row r="927" spans="1:22" hidden="1" x14ac:dyDescent="0.25">
      <c r="A927" s="12"/>
      <c r="B927" s="12"/>
      <c r="C927" s="2">
        <v>1963</v>
      </c>
      <c r="D927" s="2" t="s">
        <v>36</v>
      </c>
      <c r="E927" s="2" t="s">
        <v>124</v>
      </c>
      <c r="F927" s="2" t="s">
        <v>236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>
        <f>G927+H927+I927+J927+K927+P927+L927+M927+N927+O927+Q927+R927+S927+T927</f>
        <v>0</v>
      </c>
      <c r="V927" s="27">
        <f>COUNTBLANK(G927:T927)</f>
        <v>14</v>
      </c>
    </row>
    <row r="928" spans="1:22" hidden="1" x14ac:dyDescent="0.25">
      <c r="A928" s="12"/>
      <c r="B928" s="12"/>
      <c r="C928" s="2">
        <v>1961</v>
      </c>
      <c r="D928" s="2" t="s">
        <v>36</v>
      </c>
      <c r="E928" s="2" t="s">
        <v>395</v>
      </c>
      <c r="F928" s="2" t="s">
        <v>396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>
        <f>G928+H928+I928+J928+K928+P928+L928+M928+N928+O928+Q928+R928+S928+T928</f>
        <v>0</v>
      </c>
      <c r="V928" s="27">
        <f>COUNTBLANK(G928:T928)</f>
        <v>14</v>
      </c>
    </row>
    <row r="929" spans="1:22" hidden="1" x14ac:dyDescent="0.25">
      <c r="A929" s="12"/>
      <c r="B929" s="12"/>
      <c r="C929" s="2">
        <v>1963</v>
      </c>
      <c r="D929" s="2" t="s">
        <v>36</v>
      </c>
      <c r="E929" s="2" t="s">
        <v>177</v>
      </c>
      <c r="F929" s="2" t="s">
        <v>304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>
        <f>G929+H929+I929+J929+K929+P929+L929+M929+N929+O929+Q929+R929+S929+T929</f>
        <v>0</v>
      </c>
      <c r="V929" s="27">
        <f>COUNTBLANK(G929:T929)</f>
        <v>14</v>
      </c>
    </row>
    <row r="930" spans="1:22" hidden="1" x14ac:dyDescent="0.25">
      <c r="A930" s="12"/>
      <c r="B930" s="12"/>
      <c r="C930" s="2">
        <v>1961</v>
      </c>
      <c r="D930" s="2" t="s">
        <v>36</v>
      </c>
      <c r="E930" s="2" t="s">
        <v>301</v>
      </c>
      <c r="F930" s="2" t="s">
        <v>220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>
        <f>G930+H930+I930+J930+K930+P930+L930+M930+N930+O930+Q930+R930+S930+T930</f>
        <v>0</v>
      </c>
      <c r="V930" s="27">
        <f>COUNTBLANK(G930:T930)</f>
        <v>14</v>
      </c>
    </row>
    <row r="931" spans="1:22" hidden="1" x14ac:dyDescent="0.25">
      <c r="A931" s="12"/>
      <c r="B931" s="12"/>
      <c r="C931" s="2">
        <v>1963</v>
      </c>
      <c r="D931" s="2" t="s">
        <v>36</v>
      </c>
      <c r="E931" s="2" t="s">
        <v>781</v>
      </c>
      <c r="F931" s="2" t="s">
        <v>441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>
        <f>G931+H931+I931+J931+K931+P931+L931+M931+N931+O931+Q931+R931+S931+T931</f>
        <v>0</v>
      </c>
      <c r="V931" s="27">
        <f>COUNTBLANK(G931:T931)</f>
        <v>14</v>
      </c>
    </row>
    <row r="932" spans="1:22" hidden="1" x14ac:dyDescent="0.25">
      <c r="A932" s="12"/>
      <c r="B932" s="12"/>
      <c r="C932" s="2">
        <v>1965</v>
      </c>
      <c r="D932" s="2" t="s">
        <v>36</v>
      </c>
      <c r="E932" s="2" t="s">
        <v>449</v>
      </c>
      <c r="F932" s="2" t="s">
        <v>450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>
        <f>G932+H932+I932+J932+K932+P932+L932+M932+N932+O932+Q932+R932+S932+T932</f>
        <v>0</v>
      </c>
      <c r="V932" s="27">
        <f>COUNTBLANK(G932:T932)</f>
        <v>14</v>
      </c>
    </row>
    <row r="933" spans="1:22" hidden="1" x14ac:dyDescent="0.25">
      <c r="A933" s="12"/>
      <c r="B933" s="12"/>
      <c r="C933" s="2">
        <v>1962</v>
      </c>
      <c r="D933" s="2" t="s">
        <v>36</v>
      </c>
      <c r="E933" s="2" t="s">
        <v>890</v>
      </c>
      <c r="F933" s="2" t="s">
        <v>275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>
        <f>G933+H933+I933+J933+K933+P933+L933+M933+N933+O933+Q933+R933+S933+T933</f>
        <v>0</v>
      </c>
      <c r="V933" s="27">
        <f>COUNTBLANK(G933:T933)</f>
        <v>14</v>
      </c>
    </row>
    <row r="934" spans="1:22" ht="15.75" hidden="1" customHeight="1" x14ac:dyDescent="0.25">
      <c r="A934" s="12"/>
      <c r="B934" s="12"/>
      <c r="C934" s="2">
        <v>1961</v>
      </c>
      <c r="D934" s="2" t="s">
        <v>36</v>
      </c>
      <c r="E934" s="2" t="s">
        <v>46</v>
      </c>
      <c r="F934" s="2" t="s">
        <v>44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>
        <f>G934+H934+I934+J934+K934+P934+L934+M934+N934+O934+Q934+R934+S934+T934</f>
        <v>0</v>
      </c>
      <c r="V934" s="27">
        <f>COUNTBLANK(G934:T934)</f>
        <v>14</v>
      </c>
    </row>
    <row r="935" spans="1:22" hidden="1" x14ac:dyDescent="0.25">
      <c r="A935" s="12"/>
      <c r="B935" s="12"/>
      <c r="C935" s="2">
        <v>1964</v>
      </c>
      <c r="D935" s="2" t="s">
        <v>36</v>
      </c>
      <c r="E935" s="2" t="s">
        <v>1039</v>
      </c>
      <c r="F935" s="2" t="s">
        <v>237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>
        <f>G935+H935+I935+J935+K935+P935+L935+M935+N935+O935+Q935+R935+S935+T935</f>
        <v>0</v>
      </c>
      <c r="V935" s="27">
        <f>COUNTBLANK(G935:T935)</f>
        <v>14</v>
      </c>
    </row>
    <row r="936" spans="1:22" hidden="1" x14ac:dyDescent="0.25">
      <c r="A936" s="12"/>
      <c r="B936" s="12"/>
      <c r="C936" s="2">
        <v>1962</v>
      </c>
      <c r="D936" s="2" t="s">
        <v>36</v>
      </c>
      <c r="E936" s="2" t="s">
        <v>941</v>
      </c>
      <c r="F936" s="2" t="s">
        <v>9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>
        <f>G936+H936+I936+J936+K936+P936+L936+M936+N936+O936+Q936+R936+S936+T936</f>
        <v>0</v>
      </c>
      <c r="V936" s="27">
        <f>COUNTBLANK(G936:T936)</f>
        <v>14</v>
      </c>
    </row>
    <row r="937" spans="1:22" hidden="1" x14ac:dyDescent="0.25">
      <c r="A937" s="12"/>
      <c r="B937" s="12"/>
      <c r="C937" s="2">
        <v>1964</v>
      </c>
      <c r="D937" s="2" t="s">
        <v>36</v>
      </c>
      <c r="E937" s="2" t="s">
        <v>779</v>
      </c>
      <c r="F937" s="2" t="s">
        <v>68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>
        <f>G937+H937+I937+J937+K937+P937+L937+M937+N937+O937+Q937+R937+S937+T937</f>
        <v>0</v>
      </c>
      <c r="V937" s="27">
        <f>COUNTBLANK(G937:T937)</f>
        <v>14</v>
      </c>
    </row>
    <row r="938" spans="1:22" hidden="1" x14ac:dyDescent="0.25">
      <c r="A938" s="12"/>
      <c r="B938" s="12"/>
      <c r="C938" s="2">
        <v>1961</v>
      </c>
      <c r="D938" s="2" t="s">
        <v>36</v>
      </c>
      <c r="E938" s="2" t="s">
        <v>891</v>
      </c>
      <c r="F938" s="2" t="s">
        <v>319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>
        <f>G938+H938+I938+J938+K938+P938+L938+M938+N938+O938+Q938+R938+S938+T938</f>
        <v>0</v>
      </c>
      <c r="V938" s="27">
        <f>COUNTBLANK(G938:T938)</f>
        <v>14</v>
      </c>
    </row>
    <row r="939" spans="1:22" hidden="1" x14ac:dyDescent="0.25">
      <c r="A939" s="12"/>
      <c r="B939" s="12"/>
      <c r="C939" s="2">
        <v>1961</v>
      </c>
      <c r="D939" s="2" t="s">
        <v>36</v>
      </c>
      <c r="E939" s="2" t="s">
        <v>847</v>
      </c>
      <c r="F939" s="2" t="s">
        <v>168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>
        <f>G939+H939+I939+J939+K939+P939+L939+M939+N939+O939+Q939+R939+S939+T939</f>
        <v>0</v>
      </c>
      <c r="V939" s="27">
        <f>COUNTBLANK(G939:T939)</f>
        <v>14</v>
      </c>
    </row>
    <row r="940" spans="1:22" hidden="1" x14ac:dyDescent="0.25">
      <c r="A940" s="12"/>
      <c r="B940" s="12"/>
      <c r="C940" s="2">
        <v>1964</v>
      </c>
      <c r="D940" s="2" t="s">
        <v>36</v>
      </c>
      <c r="E940" s="2" t="s">
        <v>430</v>
      </c>
      <c r="F940" s="2" t="s">
        <v>431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>
        <f>G940+H940+I940+J940+K940+P940+L940+M940+N940+O940+Q940+R940+S940+T940</f>
        <v>0</v>
      </c>
      <c r="V940" s="27">
        <f>COUNTBLANK(G940:T940)</f>
        <v>14</v>
      </c>
    </row>
    <row r="941" spans="1:22" hidden="1" x14ac:dyDescent="0.25">
      <c r="A941" s="12"/>
      <c r="B941" s="12"/>
      <c r="C941" s="2">
        <v>1964</v>
      </c>
      <c r="D941" s="2" t="s">
        <v>36</v>
      </c>
      <c r="E941" s="2" t="s">
        <v>652</v>
      </c>
      <c r="F941" s="2" t="s">
        <v>12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>
        <f>G941+H941+I941+J941+K941+P941+L941+M941+N941+O941+Q941+R941+S941+T941</f>
        <v>0</v>
      </c>
      <c r="V941" s="27">
        <f>COUNTBLANK(G941:T941)</f>
        <v>14</v>
      </c>
    </row>
    <row r="942" spans="1:22" hidden="1" x14ac:dyDescent="0.25">
      <c r="A942" s="12"/>
      <c r="B942" s="12"/>
      <c r="C942" s="2">
        <v>1960</v>
      </c>
      <c r="D942" s="2" t="s">
        <v>36</v>
      </c>
      <c r="E942" s="2" t="s">
        <v>936</v>
      </c>
      <c r="F942" s="2" t="s">
        <v>616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>
        <f>G942+H942+I942+J942+K942+P942+L942+M942+N942+O942+Q942+R942+S942+T942</f>
        <v>0</v>
      </c>
      <c r="V942" s="27">
        <f>COUNTBLANK(G942:T942)</f>
        <v>14</v>
      </c>
    </row>
    <row r="943" spans="1:22" hidden="1" x14ac:dyDescent="0.25">
      <c r="A943" s="12"/>
      <c r="B943" s="12"/>
      <c r="C943" s="2">
        <v>1965</v>
      </c>
      <c r="D943" s="2" t="s">
        <v>36</v>
      </c>
      <c r="E943" s="2" t="s">
        <v>719</v>
      </c>
      <c r="F943" s="2" t="s">
        <v>211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>
        <f>G943+H943+I943+J943+K943+P943+L943+M943+N943+O943+Q943+R943+S943+T943</f>
        <v>0</v>
      </c>
      <c r="V943" s="27">
        <f>COUNTBLANK(G943:T943)</f>
        <v>14</v>
      </c>
    </row>
    <row r="944" spans="1:22" hidden="1" x14ac:dyDescent="0.25">
      <c r="A944" s="12"/>
      <c r="B944" s="12"/>
      <c r="C944" s="2">
        <v>1962</v>
      </c>
      <c r="D944" s="2" t="s">
        <v>36</v>
      </c>
      <c r="E944" s="2" t="s">
        <v>75</v>
      </c>
      <c r="F944" s="2" t="s">
        <v>306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>
        <f>G944+H944+I944+J944+K944+P944+L944+M944+N944+O944+Q944+R944+S944+T944</f>
        <v>0</v>
      </c>
      <c r="V944" s="27">
        <f>COUNTBLANK(G944:T944)</f>
        <v>14</v>
      </c>
    </row>
    <row r="945" spans="1:22" hidden="1" x14ac:dyDescent="0.25">
      <c r="A945" s="12"/>
      <c r="B945" s="12"/>
      <c r="C945" s="2">
        <v>1961</v>
      </c>
      <c r="D945" s="2" t="s">
        <v>36</v>
      </c>
      <c r="E945" s="2" t="s">
        <v>307</v>
      </c>
      <c r="F945" s="2" t="s">
        <v>220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>
        <f>G945+H945+I945+J945+K945+P945+L945+M945+N945+O945+Q945+R945+S945+T945</f>
        <v>0</v>
      </c>
      <c r="V945" s="27">
        <f>COUNTBLANK(G945:T945)</f>
        <v>14</v>
      </c>
    </row>
    <row r="946" spans="1:22" x14ac:dyDescent="0.25">
      <c r="A946" s="1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7"/>
    </row>
    <row r="947" spans="1:22" x14ac:dyDescent="0.25">
      <c r="A947" s="12">
        <v>1</v>
      </c>
      <c r="B947" s="12">
        <v>1</v>
      </c>
      <c r="C947" s="2">
        <v>1956</v>
      </c>
      <c r="D947" s="2" t="s">
        <v>37</v>
      </c>
      <c r="E947" s="2" t="s">
        <v>78</v>
      </c>
      <c r="F947" s="2" t="s">
        <v>5</v>
      </c>
      <c r="G947" s="2">
        <v>47</v>
      </c>
      <c r="H947" s="1">
        <v>54</v>
      </c>
      <c r="I947" s="1">
        <v>55</v>
      </c>
      <c r="J947" s="1">
        <v>55</v>
      </c>
      <c r="K947" s="1">
        <v>49</v>
      </c>
      <c r="L947" s="1">
        <v>44</v>
      </c>
      <c r="M947" s="1">
        <v>50</v>
      </c>
      <c r="N947" s="1">
        <v>52</v>
      </c>
      <c r="O947" s="1">
        <v>48</v>
      </c>
      <c r="P947" s="1">
        <v>50</v>
      </c>
      <c r="Q947" s="1">
        <v>51</v>
      </c>
      <c r="R947" s="1">
        <v>44</v>
      </c>
      <c r="S947" s="1"/>
      <c r="T947" s="1">
        <v>48</v>
      </c>
      <c r="U947" s="2">
        <f>G947+H947+I947+J947+K947+P947+L947+M947+N947+O947+Q947+R947+S947+T947</f>
        <v>647</v>
      </c>
      <c r="V947" s="5">
        <f>COUNTBLANK(G947:T947)</f>
        <v>1</v>
      </c>
    </row>
    <row r="948" spans="1:22" x14ac:dyDescent="0.25">
      <c r="A948" s="12">
        <v>2</v>
      </c>
      <c r="B948" s="12">
        <v>3</v>
      </c>
      <c r="C948" s="2">
        <v>1952</v>
      </c>
      <c r="D948" s="2" t="s">
        <v>37</v>
      </c>
      <c r="E948" s="2" t="s">
        <v>142</v>
      </c>
      <c r="F948" s="2" t="s">
        <v>5</v>
      </c>
      <c r="G948" s="2">
        <v>55</v>
      </c>
      <c r="H948" s="1"/>
      <c r="I948" s="1"/>
      <c r="J948" s="1"/>
      <c r="K948" s="1">
        <v>55</v>
      </c>
      <c r="L948" s="1">
        <v>65</v>
      </c>
      <c r="M948" s="1"/>
      <c r="N948" s="1"/>
      <c r="O948" s="1">
        <v>55</v>
      </c>
      <c r="P948" s="1">
        <v>65</v>
      </c>
      <c r="Q948" s="1">
        <v>65</v>
      </c>
      <c r="R948" s="1">
        <v>55</v>
      </c>
      <c r="S948" s="1">
        <v>65</v>
      </c>
      <c r="T948" s="1">
        <v>65</v>
      </c>
      <c r="U948" s="2">
        <f>G948+H948+I948+J948+K948+P948+L948+M948+N948+O948+Q948+R948+S948+T948</f>
        <v>545</v>
      </c>
      <c r="V948" s="5">
        <f>COUNTBLANK(G948:T948)</f>
        <v>5</v>
      </c>
    </row>
    <row r="949" spans="1:22" x14ac:dyDescent="0.25">
      <c r="A949" s="12">
        <v>3</v>
      </c>
      <c r="B949" s="12">
        <v>2</v>
      </c>
      <c r="C949" s="2">
        <v>1958</v>
      </c>
      <c r="D949" s="2" t="s">
        <v>37</v>
      </c>
      <c r="E949" s="2" t="s">
        <v>128</v>
      </c>
      <c r="F949" s="2" t="s">
        <v>305</v>
      </c>
      <c r="G949" s="2">
        <v>53</v>
      </c>
      <c r="H949" s="2"/>
      <c r="I949" s="2">
        <v>65</v>
      </c>
      <c r="J949" s="2">
        <v>60</v>
      </c>
      <c r="K949" s="2">
        <v>65</v>
      </c>
      <c r="L949" s="2"/>
      <c r="M949" s="2">
        <v>60</v>
      </c>
      <c r="N949" s="2">
        <v>65</v>
      </c>
      <c r="O949" s="2">
        <v>60</v>
      </c>
      <c r="P949" s="2">
        <v>53</v>
      </c>
      <c r="Q949" s="2"/>
      <c r="R949" s="2"/>
      <c r="S949" s="2">
        <v>50</v>
      </c>
      <c r="T949" s="2"/>
      <c r="U949" s="2">
        <f>G949+H949+I949+J949+K949+P949+L949+M949+N949+O949+Q949+R949+S949+T949</f>
        <v>531</v>
      </c>
      <c r="V949" s="5">
        <f>COUNTBLANK(G949:T949)</f>
        <v>5</v>
      </c>
    </row>
    <row r="950" spans="1:22" x14ac:dyDescent="0.25">
      <c r="A950" s="12">
        <v>4</v>
      </c>
      <c r="B950" s="12">
        <v>4</v>
      </c>
      <c r="C950" s="2">
        <v>1947</v>
      </c>
      <c r="D950" s="2" t="s">
        <v>37</v>
      </c>
      <c r="E950" s="2" t="s">
        <v>465</v>
      </c>
      <c r="F950" s="2" t="s">
        <v>17</v>
      </c>
      <c r="G950" s="2"/>
      <c r="H950" s="2">
        <v>43</v>
      </c>
      <c r="I950" s="2">
        <v>53</v>
      </c>
      <c r="J950" s="2">
        <v>54</v>
      </c>
      <c r="K950" s="2">
        <v>43</v>
      </c>
      <c r="L950" s="2">
        <v>38</v>
      </c>
      <c r="M950" s="2">
        <v>44</v>
      </c>
      <c r="N950" s="2">
        <v>46</v>
      </c>
      <c r="O950" s="2">
        <v>35</v>
      </c>
      <c r="P950" s="2"/>
      <c r="Q950" s="2">
        <v>46</v>
      </c>
      <c r="R950" s="2">
        <v>35</v>
      </c>
      <c r="S950" s="2">
        <v>34</v>
      </c>
      <c r="T950" s="2">
        <v>43</v>
      </c>
      <c r="U950" s="2">
        <f>G950+H950+I950+J950+K950+P950+L950+M950+N950+O950+Q950+R950+S950+T950</f>
        <v>514</v>
      </c>
      <c r="V950" s="5">
        <f>COUNTBLANK(G950:T950)</f>
        <v>2</v>
      </c>
    </row>
    <row r="951" spans="1:22" x14ac:dyDescent="0.25">
      <c r="A951" s="12">
        <v>5</v>
      </c>
      <c r="B951" s="12">
        <v>6</v>
      </c>
      <c r="C951" s="2">
        <v>1960</v>
      </c>
      <c r="D951" s="2" t="s">
        <v>37</v>
      </c>
      <c r="E951" s="2" t="s">
        <v>549</v>
      </c>
      <c r="F951" s="2" t="s">
        <v>237</v>
      </c>
      <c r="G951" s="2">
        <v>50</v>
      </c>
      <c r="H951" s="2"/>
      <c r="I951" s="2"/>
      <c r="J951" s="2"/>
      <c r="K951" s="2">
        <v>53</v>
      </c>
      <c r="L951" s="2">
        <v>52</v>
      </c>
      <c r="M951" s="2">
        <v>53</v>
      </c>
      <c r="N951" s="2"/>
      <c r="O951" s="2">
        <v>52</v>
      </c>
      <c r="P951" s="2">
        <v>60</v>
      </c>
      <c r="Q951" s="2">
        <v>54</v>
      </c>
      <c r="R951" s="2">
        <v>50</v>
      </c>
      <c r="S951" s="2"/>
      <c r="T951" s="2">
        <v>53</v>
      </c>
      <c r="U951" s="2">
        <f>G951+H951+I951+J951+K951+P951+L951+M951+N951+O951+Q951+R951+S951+T951</f>
        <v>477</v>
      </c>
      <c r="V951" s="5">
        <f>COUNTBLANK(G951:T951)</f>
        <v>5</v>
      </c>
    </row>
    <row r="952" spans="1:22" x14ac:dyDescent="0.25">
      <c r="A952" s="12">
        <v>6</v>
      </c>
      <c r="B952" s="12">
        <v>5</v>
      </c>
      <c r="C952" s="2">
        <v>1959</v>
      </c>
      <c r="D952" s="2" t="s">
        <v>37</v>
      </c>
      <c r="E952" s="2" t="s">
        <v>159</v>
      </c>
      <c r="F952" s="2" t="s">
        <v>12</v>
      </c>
      <c r="G952" s="2"/>
      <c r="H952" s="1"/>
      <c r="I952" s="1"/>
      <c r="J952" s="1"/>
      <c r="K952" s="1">
        <v>52</v>
      </c>
      <c r="L952" s="1">
        <v>54</v>
      </c>
      <c r="M952" s="1">
        <v>55</v>
      </c>
      <c r="N952" s="1">
        <v>60</v>
      </c>
      <c r="O952" s="1">
        <v>51</v>
      </c>
      <c r="P952" s="1">
        <v>55</v>
      </c>
      <c r="Q952" s="1"/>
      <c r="R952" s="1">
        <v>54</v>
      </c>
      <c r="S952" s="1">
        <v>55</v>
      </c>
      <c r="T952" s="1"/>
      <c r="U952" s="2">
        <f>G952+H952+I952+J952+K952+P952+L952+M952+N952+O952+Q952+R952+S952+T952</f>
        <v>436</v>
      </c>
      <c r="V952" s="5">
        <f>COUNTBLANK(G952:T952)</f>
        <v>6</v>
      </c>
    </row>
    <row r="953" spans="1:22" x14ac:dyDescent="0.25">
      <c r="A953" s="12">
        <v>7</v>
      </c>
      <c r="B953" s="12">
        <v>8</v>
      </c>
      <c r="C953" s="2">
        <v>1959</v>
      </c>
      <c r="D953" s="2" t="s">
        <v>37</v>
      </c>
      <c r="E953" s="2" t="s">
        <v>181</v>
      </c>
      <c r="F953" s="2" t="s">
        <v>305</v>
      </c>
      <c r="G953" s="2">
        <v>51</v>
      </c>
      <c r="H953" s="1">
        <v>60</v>
      </c>
      <c r="I953" s="1"/>
      <c r="J953" s="1">
        <v>65</v>
      </c>
      <c r="K953" s="1"/>
      <c r="L953" s="1"/>
      <c r="M953" s="1">
        <v>65</v>
      </c>
      <c r="N953" s="1"/>
      <c r="O953" s="1"/>
      <c r="P953" s="1"/>
      <c r="Q953" s="1"/>
      <c r="R953" s="1">
        <v>49</v>
      </c>
      <c r="S953" s="1">
        <v>53</v>
      </c>
      <c r="T953" s="1">
        <v>60</v>
      </c>
      <c r="U953" s="2">
        <f>G953+H953+I953+J953+K953+P953+L953+M953+N953+O953+Q953+R953+S953+T953</f>
        <v>403</v>
      </c>
      <c r="V953" s="27">
        <f>COUNTBLANK(G953:T953)</f>
        <v>7</v>
      </c>
    </row>
    <row r="954" spans="1:22" x14ac:dyDescent="0.25">
      <c r="A954" s="12">
        <v>8</v>
      </c>
      <c r="B954" s="12">
        <v>9</v>
      </c>
      <c r="C954" s="2">
        <v>1947</v>
      </c>
      <c r="D954" s="2" t="s">
        <v>37</v>
      </c>
      <c r="E954" s="2" t="s">
        <v>486</v>
      </c>
      <c r="F954" s="2" t="s">
        <v>5</v>
      </c>
      <c r="G954" s="2">
        <v>41</v>
      </c>
      <c r="H954" s="2">
        <v>50</v>
      </c>
      <c r="I954" s="2"/>
      <c r="J954" s="2"/>
      <c r="K954" s="2">
        <v>47</v>
      </c>
      <c r="L954" s="2">
        <v>45</v>
      </c>
      <c r="M954" s="2">
        <v>48</v>
      </c>
      <c r="N954" s="2">
        <v>51</v>
      </c>
      <c r="O954" s="2">
        <v>44</v>
      </c>
      <c r="P954" s="2"/>
      <c r="Q954" s="2"/>
      <c r="R954" s="2"/>
      <c r="S954" s="2"/>
      <c r="T954" s="2">
        <v>47</v>
      </c>
      <c r="U954" s="2">
        <f>G954+H954+I954+J954+K954+P954+L954+M954+N954+O954+Q954+R954+S954+T954</f>
        <v>373</v>
      </c>
      <c r="V954" s="5">
        <f>COUNTBLANK(G954:T954)</f>
        <v>6</v>
      </c>
    </row>
    <row r="955" spans="1:22" x14ac:dyDescent="0.25">
      <c r="A955" s="12">
        <v>9</v>
      </c>
      <c r="B955" s="12">
        <v>7</v>
      </c>
      <c r="C955" s="2">
        <v>1951</v>
      </c>
      <c r="D955" s="2" t="s">
        <v>37</v>
      </c>
      <c r="E955" s="2" t="s">
        <v>850</v>
      </c>
      <c r="F955" s="2" t="s">
        <v>11</v>
      </c>
      <c r="G955" s="2">
        <v>46</v>
      </c>
      <c r="H955" s="2"/>
      <c r="I955" s="2"/>
      <c r="J955" s="2"/>
      <c r="K955" s="2"/>
      <c r="L955" s="2">
        <v>51</v>
      </c>
      <c r="M955" s="2"/>
      <c r="N955" s="2"/>
      <c r="O955" s="2">
        <v>49</v>
      </c>
      <c r="P955" s="2">
        <v>51</v>
      </c>
      <c r="Q955" s="2">
        <v>52</v>
      </c>
      <c r="R955" s="2">
        <v>48</v>
      </c>
      <c r="S955" s="2">
        <v>48</v>
      </c>
      <c r="T955" s="2"/>
      <c r="U955" s="2">
        <f>G955+H955+I955+J955+K955+P955+L955+M955+N955+O955+Q955+R955+S955+T955</f>
        <v>345</v>
      </c>
      <c r="V955" s="5">
        <f>COUNTBLANK(G955:T955)</f>
        <v>7</v>
      </c>
    </row>
    <row r="956" spans="1:22" x14ac:dyDescent="0.25">
      <c r="A956" s="12">
        <v>10</v>
      </c>
      <c r="B956" s="12">
        <v>10</v>
      </c>
      <c r="C956" s="2">
        <v>1960</v>
      </c>
      <c r="D956" s="2" t="s">
        <v>37</v>
      </c>
      <c r="E956" s="2" t="s">
        <v>308</v>
      </c>
      <c r="F956" s="2" t="s">
        <v>5</v>
      </c>
      <c r="G956" s="2"/>
      <c r="H956" s="2"/>
      <c r="I956" s="2"/>
      <c r="J956" s="2"/>
      <c r="K956" s="2">
        <v>50</v>
      </c>
      <c r="L956" s="2">
        <v>48</v>
      </c>
      <c r="M956" s="2">
        <v>51</v>
      </c>
      <c r="N956" s="2">
        <v>53</v>
      </c>
      <c r="O956" s="2">
        <v>47</v>
      </c>
      <c r="P956" s="2"/>
      <c r="Q956" s="2"/>
      <c r="R956" s="2">
        <v>43</v>
      </c>
      <c r="S956" s="2"/>
      <c r="T956" s="2">
        <v>50</v>
      </c>
      <c r="U956" s="2">
        <f>G956+H956+I956+J956+K956+P956+L956+M956+N956+O956+Q956+R956+S956+T956</f>
        <v>342</v>
      </c>
      <c r="V956" s="27">
        <f>COUNTBLANK(G956:T956)</f>
        <v>7</v>
      </c>
    </row>
    <row r="957" spans="1:22" x14ac:dyDescent="0.25">
      <c r="A957" s="12">
        <v>11</v>
      </c>
      <c r="B957" s="12">
        <v>16</v>
      </c>
      <c r="C957" s="2">
        <v>1959</v>
      </c>
      <c r="D957" s="2" t="s">
        <v>37</v>
      </c>
      <c r="E957" s="2" t="s">
        <v>423</v>
      </c>
      <c r="F957" s="2" t="s">
        <v>19</v>
      </c>
      <c r="G957" s="2">
        <v>49</v>
      </c>
      <c r="H957" s="2">
        <v>55</v>
      </c>
      <c r="I957" s="2"/>
      <c r="J957" s="2"/>
      <c r="K957" s="2"/>
      <c r="L957" s="2">
        <v>49</v>
      </c>
      <c r="M957" s="2"/>
      <c r="N957" s="2">
        <v>55</v>
      </c>
      <c r="O957" s="2"/>
      <c r="P957" s="2"/>
      <c r="Q957" s="2"/>
      <c r="R957" s="2"/>
      <c r="S957" s="2">
        <v>49</v>
      </c>
      <c r="T957" s="2">
        <v>51</v>
      </c>
      <c r="U957" s="2">
        <f>G957+H957+I957+J957+K957+P957+L957+M957+N957+O957+Q957+R957+S957+T957</f>
        <v>308</v>
      </c>
      <c r="V957" s="27">
        <f>COUNTBLANK(G957:T957)</f>
        <v>8</v>
      </c>
    </row>
    <row r="958" spans="1:22" x14ac:dyDescent="0.25">
      <c r="A958" s="12">
        <v>12</v>
      </c>
      <c r="B958" s="12">
        <v>11</v>
      </c>
      <c r="C958" s="2">
        <v>1951</v>
      </c>
      <c r="D958" s="2" t="s">
        <v>37</v>
      </c>
      <c r="E958" s="2" t="s">
        <v>786</v>
      </c>
      <c r="F958" s="2" t="s">
        <v>787</v>
      </c>
      <c r="G958" s="2"/>
      <c r="H958" s="2">
        <v>53</v>
      </c>
      <c r="I958" s="2"/>
      <c r="J958" s="2"/>
      <c r="K958" s="2"/>
      <c r="L958" s="2"/>
      <c r="M958" s="2"/>
      <c r="N958" s="2">
        <v>47</v>
      </c>
      <c r="O958" s="2">
        <v>46</v>
      </c>
      <c r="P958" s="2">
        <v>49</v>
      </c>
      <c r="Q958" s="2">
        <v>50</v>
      </c>
      <c r="R958" s="2">
        <v>39</v>
      </c>
      <c r="S958" s="2"/>
      <c r="T958" s="2"/>
      <c r="U958" s="2">
        <f>G958+H958+I958+J958+K958+P958+L958+M958+N958+O958+Q958+R958+S958+T958</f>
        <v>284</v>
      </c>
      <c r="V958" s="27">
        <f>COUNTBLANK(G958:T958)</f>
        <v>8</v>
      </c>
    </row>
    <row r="959" spans="1:22" x14ac:dyDescent="0.25">
      <c r="A959" s="12">
        <v>13</v>
      </c>
      <c r="B959" s="12">
        <v>12</v>
      </c>
      <c r="C959" s="2">
        <v>1959</v>
      </c>
      <c r="D959" s="2" t="s">
        <v>37</v>
      </c>
      <c r="E959" s="2" t="s">
        <v>705</v>
      </c>
      <c r="F959" s="2" t="s">
        <v>18</v>
      </c>
      <c r="G959" s="2"/>
      <c r="H959" s="2"/>
      <c r="I959" s="2"/>
      <c r="J959" s="2"/>
      <c r="K959" s="2">
        <v>54</v>
      </c>
      <c r="L959" s="2">
        <v>60</v>
      </c>
      <c r="M959" s="2">
        <v>54</v>
      </c>
      <c r="N959" s="2"/>
      <c r="O959" s="2"/>
      <c r="P959" s="2"/>
      <c r="Q959" s="2">
        <v>60</v>
      </c>
      <c r="R959" s="2">
        <v>51</v>
      </c>
      <c r="S959" s="2"/>
      <c r="T959" s="2"/>
      <c r="U959" s="2">
        <f>G959+H959+I959+J959+K959+P959+L959+M959+N959+O959+Q959+R959+S959+T959</f>
        <v>279</v>
      </c>
      <c r="V959" s="27">
        <f>COUNTBLANK(G959:T959)</f>
        <v>9</v>
      </c>
    </row>
    <row r="960" spans="1:22" x14ac:dyDescent="0.25">
      <c r="A960" s="12">
        <v>14</v>
      </c>
      <c r="B960" s="12">
        <v>13</v>
      </c>
      <c r="C960" s="2">
        <v>1949</v>
      </c>
      <c r="D960" s="2" t="s">
        <v>37</v>
      </c>
      <c r="E960" s="2" t="s">
        <v>100</v>
      </c>
      <c r="F960" s="2" t="s">
        <v>244</v>
      </c>
      <c r="G960" s="2">
        <v>45</v>
      </c>
      <c r="H960" s="1">
        <v>52</v>
      </c>
      <c r="I960" s="1"/>
      <c r="J960" s="1"/>
      <c r="K960" s="1"/>
      <c r="L960" s="1"/>
      <c r="M960" s="1"/>
      <c r="N960" s="1"/>
      <c r="O960" s="1">
        <v>40</v>
      </c>
      <c r="P960" s="1">
        <v>48</v>
      </c>
      <c r="Q960" s="1"/>
      <c r="R960" s="1">
        <v>41</v>
      </c>
      <c r="S960" s="1">
        <v>46</v>
      </c>
      <c r="T960" s="1"/>
      <c r="U960" s="2">
        <f>G960+H960+I960+J960+K960+P960+L960+M960+N960+O960+Q960+R960+S960+T960</f>
        <v>272</v>
      </c>
      <c r="V960" s="27">
        <f>COUNTBLANK(G960:T960)</f>
        <v>8</v>
      </c>
    </row>
    <row r="961" spans="1:22" x14ac:dyDescent="0.25">
      <c r="A961" s="12">
        <v>15</v>
      </c>
      <c r="B961" s="12">
        <v>14</v>
      </c>
      <c r="C961" s="2">
        <v>1953</v>
      </c>
      <c r="D961" s="2" t="s">
        <v>37</v>
      </c>
      <c r="E961" s="2" t="s">
        <v>1224</v>
      </c>
      <c r="F961" s="2" t="s">
        <v>12</v>
      </c>
      <c r="G961" s="2"/>
      <c r="H961" s="2"/>
      <c r="I961" s="2">
        <v>54</v>
      </c>
      <c r="J961" s="2"/>
      <c r="K961" s="2">
        <v>51</v>
      </c>
      <c r="L961" s="2">
        <v>50</v>
      </c>
      <c r="M961" s="2">
        <v>52</v>
      </c>
      <c r="N961" s="2">
        <v>54</v>
      </c>
      <c r="O961" s="2"/>
      <c r="P961" s="2"/>
      <c r="Q961" s="2"/>
      <c r="R961" s="2"/>
      <c r="S961" s="2"/>
      <c r="T961" s="2"/>
      <c r="U961" s="2">
        <f>G961+H961+I961+J961+K961+P961+L961+M961+N961+O961+Q961+R961+S961+T961</f>
        <v>261</v>
      </c>
      <c r="V961" s="27">
        <f>COUNTBLANK(G961:T961)</f>
        <v>9</v>
      </c>
    </row>
    <row r="962" spans="1:22" x14ac:dyDescent="0.25">
      <c r="A962" s="12">
        <v>16</v>
      </c>
      <c r="B962" s="12">
        <v>15</v>
      </c>
      <c r="C962" s="2">
        <v>1950</v>
      </c>
      <c r="D962" s="2" t="s">
        <v>37</v>
      </c>
      <c r="E962" s="2" t="s">
        <v>82</v>
      </c>
      <c r="F962" s="2" t="s">
        <v>220</v>
      </c>
      <c r="G962" s="2">
        <v>39</v>
      </c>
      <c r="H962" s="2">
        <v>47</v>
      </c>
      <c r="I962" s="2"/>
      <c r="J962" s="2"/>
      <c r="K962" s="2"/>
      <c r="L962" s="2"/>
      <c r="M962" s="2"/>
      <c r="N962" s="2">
        <v>48</v>
      </c>
      <c r="O962" s="2">
        <v>41</v>
      </c>
      <c r="P962" s="2">
        <v>46</v>
      </c>
      <c r="Q962" s="2"/>
      <c r="R962" s="2">
        <v>36</v>
      </c>
      <c r="S962" s="2"/>
      <c r="T962" s="2"/>
      <c r="U962" s="2">
        <f>G962+H962+I962+J962+K962+P962+L962+M962+N962+O962+Q962+R962+S962+T962</f>
        <v>257</v>
      </c>
      <c r="V962" s="27">
        <f>COUNTBLANK(G962:T962)</f>
        <v>8</v>
      </c>
    </row>
    <row r="963" spans="1:22" x14ac:dyDescent="0.25">
      <c r="A963" s="12">
        <v>17</v>
      </c>
      <c r="B963" s="12">
        <v>20</v>
      </c>
      <c r="C963" s="2">
        <v>1951</v>
      </c>
      <c r="D963" s="2" t="s">
        <v>37</v>
      </c>
      <c r="E963" s="2" t="s">
        <v>160</v>
      </c>
      <c r="F963" s="2" t="s">
        <v>5</v>
      </c>
      <c r="G963" s="2"/>
      <c r="H963" s="1">
        <v>45</v>
      </c>
      <c r="I963" s="1"/>
      <c r="J963" s="1"/>
      <c r="K963" s="1">
        <v>46</v>
      </c>
      <c r="L963" s="1"/>
      <c r="M963" s="1">
        <v>47</v>
      </c>
      <c r="N963" s="1"/>
      <c r="O963" s="1"/>
      <c r="P963" s="1"/>
      <c r="Q963" s="1">
        <v>48</v>
      </c>
      <c r="R963" s="1"/>
      <c r="S963" s="1"/>
      <c r="T963" s="1">
        <v>46</v>
      </c>
      <c r="U963" s="2">
        <f>G963+H963+I963+J963+K963+P963+L963+M963+N963+O963+Q963+R963+S963+T963</f>
        <v>232</v>
      </c>
      <c r="V963" s="27">
        <f>COUNTBLANK(G963:T963)</f>
        <v>9</v>
      </c>
    </row>
    <row r="964" spans="1:22" x14ac:dyDescent="0.25">
      <c r="A964" s="12">
        <v>18</v>
      </c>
      <c r="B964" s="12">
        <v>22</v>
      </c>
      <c r="C964" s="2">
        <v>1957</v>
      </c>
      <c r="D964" s="2" t="s">
        <v>37</v>
      </c>
      <c r="E964" s="2" t="s">
        <v>656</v>
      </c>
      <c r="F964" s="2" t="s">
        <v>526</v>
      </c>
      <c r="G964" s="2"/>
      <c r="H964" s="2"/>
      <c r="I964" s="2"/>
      <c r="J964" s="2"/>
      <c r="K964" s="2">
        <v>60</v>
      </c>
      <c r="L964" s="2">
        <v>55</v>
      </c>
      <c r="M964" s="2"/>
      <c r="N964" s="2"/>
      <c r="O964" s="2"/>
      <c r="P964" s="2"/>
      <c r="Q964" s="2">
        <v>55</v>
      </c>
      <c r="R964" s="2"/>
      <c r="S964" s="2"/>
      <c r="T964" s="2">
        <v>55</v>
      </c>
      <c r="U964" s="2">
        <f>G964+H964+I964+J964+K964+P964+L964+M964+N964+O964+Q964+R964+S964+T964</f>
        <v>225</v>
      </c>
      <c r="V964" s="27">
        <f>COUNTBLANK(G964:T964)</f>
        <v>10</v>
      </c>
    </row>
    <row r="965" spans="1:22" x14ac:dyDescent="0.25">
      <c r="A965" s="12">
        <v>19</v>
      </c>
      <c r="B965" s="12">
        <v>17</v>
      </c>
      <c r="C965" s="2">
        <v>1957</v>
      </c>
      <c r="D965" s="2" t="s">
        <v>37</v>
      </c>
      <c r="E965" s="2" t="s">
        <v>1138</v>
      </c>
      <c r="F965" s="2" t="s">
        <v>244</v>
      </c>
      <c r="G965" s="2">
        <v>54</v>
      </c>
      <c r="H965" s="2">
        <v>65</v>
      </c>
      <c r="I965" s="2"/>
      <c r="J965" s="2"/>
      <c r="K965" s="2"/>
      <c r="L965" s="2"/>
      <c r="M965" s="2"/>
      <c r="N965" s="2"/>
      <c r="O965" s="2">
        <v>53</v>
      </c>
      <c r="P965" s="2"/>
      <c r="Q965" s="2"/>
      <c r="R965" s="2">
        <v>53</v>
      </c>
      <c r="S965" s="2"/>
      <c r="T965" s="2"/>
      <c r="U965" s="2">
        <f>G965+H965+I965+J965+K965+P965+L965+M965+N965+O965+Q965+R965+S965+T965</f>
        <v>225</v>
      </c>
      <c r="V965" s="27">
        <f>COUNTBLANK(G965:T965)</f>
        <v>10</v>
      </c>
    </row>
    <row r="966" spans="1:22" x14ac:dyDescent="0.25">
      <c r="A966" s="12">
        <v>20</v>
      </c>
      <c r="B966" s="12">
        <v>18</v>
      </c>
      <c r="C966" s="2">
        <v>1949</v>
      </c>
      <c r="D966" s="2" t="s">
        <v>37</v>
      </c>
      <c r="E966" s="2" t="s">
        <v>657</v>
      </c>
      <c r="F966" s="2" t="s">
        <v>870</v>
      </c>
      <c r="G966" s="2"/>
      <c r="H966" s="2"/>
      <c r="I966" s="2"/>
      <c r="J966" s="2"/>
      <c r="K966" s="2">
        <v>45</v>
      </c>
      <c r="L966" s="2">
        <v>39</v>
      </c>
      <c r="M966" s="2"/>
      <c r="N966" s="2"/>
      <c r="O966" s="2"/>
      <c r="P966" s="2"/>
      <c r="Q966" s="2">
        <v>47</v>
      </c>
      <c r="R966" s="2">
        <v>37</v>
      </c>
      <c r="S966" s="2">
        <v>38</v>
      </c>
      <c r="T966" s="2"/>
      <c r="U966" s="2">
        <f>G966+H966+I966+J966+K966+P966+L966+M966+N966+O966+Q966+R966+S966+T966</f>
        <v>206</v>
      </c>
      <c r="V966" s="27">
        <f>COUNTBLANK(G966:T966)</f>
        <v>9</v>
      </c>
    </row>
    <row r="967" spans="1:22" x14ac:dyDescent="0.25">
      <c r="A967" s="12">
        <v>21</v>
      </c>
      <c r="B967" s="12">
        <v>19</v>
      </c>
      <c r="C967" s="2">
        <v>1958</v>
      </c>
      <c r="D967" s="2" t="s">
        <v>37</v>
      </c>
      <c r="E967" s="2" t="s">
        <v>347</v>
      </c>
      <c r="F967" s="2" t="s">
        <v>5</v>
      </c>
      <c r="G967" s="2"/>
      <c r="H967" s="2">
        <v>51</v>
      </c>
      <c r="I967" s="2"/>
      <c r="J967" s="2"/>
      <c r="K967" s="2">
        <v>48</v>
      </c>
      <c r="L967" s="2">
        <v>46</v>
      </c>
      <c r="M967" s="2">
        <v>49</v>
      </c>
      <c r="N967" s="2"/>
      <c r="O967" s="2"/>
      <c r="P967" s="2"/>
      <c r="Q967" s="2"/>
      <c r="R967" s="2"/>
      <c r="S967" s="2"/>
      <c r="T967" s="2"/>
      <c r="U967" s="2">
        <f>G967+H967+I967+J967+K967+P967+L967+M967+N967+O967+Q967+R967+S967+T967</f>
        <v>194</v>
      </c>
      <c r="V967" s="27">
        <f>COUNTBLANK(G967:T967)</f>
        <v>10</v>
      </c>
    </row>
    <row r="968" spans="1:22" x14ac:dyDescent="0.25">
      <c r="A968" s="12">
        <v>22</v>
      </c>
      <c r="B968" s="12">
        <v>21</v>
      </c>
      <c r="C968" s="2">
        <v>1960</v>
      </c>
      <c r="D968" s="2" t="s">
        <v>37</v>
      </c>
      <c r="E968" s="2" t="s">
        <v>1361</v>
      </c>
      <c r="F968" s="2" t="s">
        <v>655</v>
      </c>
      <c r="G968" s="2"/>
      <c r="H968" s="2"/>
      <c r="I968" s="2"/>
      <c r="J968" s="2"/>
      <c r="K968" s="2"/>
      <c r="L968" s="2">
        <v>41</v>
      </c>
      <c r="M968" s="2">
        <v>45</v>
      </c>
      <c r="N968" s="2">
        <v>50</v>
      </c>
      <c r="O968" s="2">
        <v>37</v>
      </c>
      <c r="P968" s="2"/>
      <c r="Q968" s="2"/>
      <c r="R968" s="2"/>
      <c r="S968" s="2"/>
      <c r="T968" s="2"/>
      <c r="U968" s="2">
        <f>G968+H968+I968+J968+K968+P968+L968+M968+N968+O968+Q968+R968+S968+T968</f>
        <v>173</v>
      </c>
      <c r="V968" s="27">
        <f>COUNTBLANK(G968:T968)</f>
        <v>10</v>
      </c>
    </row>
    <row r="969" spans="1:22" x14ac:dyDescent="0.25">
      <c r="A969" s="12">
        <v>23</v>
      </c>
      <c r="B969" s="12">
        <v>23</v>
      </c>
      <c r="C969" s="2">
        <v>1956</v>
      </c>
      <c r="D969" s="2" t="s">
        <v>37</v>
      </c>
      <c r="E969" s="2" t="s">
        <v>788</v>
      </c>
      <c r="F969" s="2" t="s">
        <v>244</v>
      </c>
      <c r="G969" s="2">
        <v>43</v>
      </c>
      <c r="H969" s="2"/>
      <c r="I969" s="2"/>
      <c r="J969" s="2"/>
      <c r="K969" s="2"/>
      <c r="L969" s="2"/>
      <c r="M969" s="2"/>
      <c r="N969" s="2"/>
      <c r="O969" s="2">
        <v>43</v>
      </c>
      <c r="P969" s="2"/>
      <c r="Q969" s="2"/>
      <c r="R969" s="2">
        <v>40</v>
      </c>
      <c r="S969" s="2">
        <v>43</v>
      </c>
      <c r="T969" s="2"/>
      <c r="U969" s="2">
        <f>G969+H969+I969+J969+K969+P969+L969+M969+N969+O969+Q969+R969+S969+T969</f>
        <v>169</v>
      </c>
      <c r="V969" s="27">
        <f>COUNTBLANK(G969:T969)</f>
        <v>10</v>
      </c>
    </row>
    <row r="970" spans="1:22" x14ac:dyDescent="0.25">
      <c r="A970" s="12">
        <v>24</v>
      </c>
      <c r="B970" s="12">
        <v>29</v>
      </c>
      <c r="C970" s="2">
        <v>1959</v>
      </c>
      <c r="D970" s="2" t="s">
        <v>37</v>
      </c>
      <c r="E970" s="2" t="s">
        <v>412</v>
      </c>
      <c r="F970" s="2" t="s">
        <v>323</v>
      </c>
      <c r="G970" s="2"/>
      <c r="H970" s="2"/>
      <c r="I970" s="2"/>
      <c r="J970" s="2"/>
      <c r="K970" s="2"/>
      <c r="L970" s="2"/>
      <c r="M970" s="2"/>
      <c r="N970" s="2"/>
      <c r="O970" s="2"/>
      <c r="P970" s="2">
        <v>54</v>
      </c>
      <c r="Q970" s="2">
        <v>53</v>
      </c>
      <c r="R970" s="2"/>
      <c r="S970" s="2"/>
      <c r="T970" s="2">
        <v>54</v>
      </c>
      <c r="U970" s="2">
        <f>G970+H970+I970+J970+K970+P970+L970+M970+N970+O970+Q970+R970+S970+T970</f>
        <v>161</v>
      </c>
      <c r="V970" s="27">
        <f>COUNTBLANK(G970:T970)</f>
        <v>11</v>
      </c>
    </row>
    <row r="971" spans="1:22" x14ac:dyDescent="0.25">
      <c r="A971" s="12">
        <v>25</v>
      </c>
      <c r="B971" s="12">
        <v>32</v>
      </c>
      <c r="C971" s="2">
        <v>1958</v>
      </c>
      <c r="D971" s="2" t="s">
        <v>37</v>
      </c>
      <c r="E971" s="2" t="s">
        <v>557</v>
      </c>
      <c r="F971" s="2" t="s">
        <v>526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>
        <v>47</v>
      </c>
      <c r="S971" s="2">
        <v>44</v>
      </c>
      <c r="T971" s="2">
        <v>49</v>
      </c>
      <c r="U971" s="2">
        <f>G971+H971+I971+J971+K971+P971+L971+M971+N971+O971+Q971+R971+S971+T971</f>
        <v>140</v>
      </c>
      <c r="V971" s="27">
        <f>COUNTBLANK(G971:T971)</f>
        <v>11</v>
      </c>
    </row>
    <row r="972" spans="1:22" x14ac:dyDescent="0.25">
      <c r="A972" s="12">
        <v>26</v>
      </c>
      <c r="B972" s="12">
        <v>34</v>
      </c>
      <c r="C972" s="2">
        <v>1955</v>
      </c>
      <c r="D972" s="2" t="s">
        <v>37</v>
      </c>
      <c r="E972" s="2" t="s">
        <v>1316</v>
      </c>
      <c r="F972" s="2" t="s">
        <v>441</v>
      </c>
      <c r="G972" s="2"/>
      <c r="H972" s="1"/>
      <c r="I972" s="1"/>
      <c r="J972" s="1"/>
      <c r="K972" s="1"/>
      <c r="L972" s="1">
        <v>40</v>
      </c>
      <c r="M972" s="1"/>
      <c r="N972" s="1">
        <v>49</v>
      </c>
      <c r="O972" s="1"/>
      <c r="P972" s="1"/>
      <c r="Q972" s="1"/>
      <c r="R972" s="1"/>
      <c r="S972" s="1"/>
      <c r="T972" s="1">
        <v>45</v>
      </c>
      <c r="U972" s="2">
        <f>G972+H972+I972+J972+K972+P972+L972+M972+N972+O972+Q972+R972+S972+T972</f>
        <v>134</v>
      </c>
      <c r="V972" s="27">
        <f>COUNTBLANK(G972:T972)</f>
        <v>11</v>
      </c>
    </row>
    <row r="973" spans="1:22" x14ac:dyDescent="0.25">
      <c r="A973" s="12">
        <v>27</v>
      </c>
      <c r="B973" s="12">
        <v>24</v>
      </c>
      <c r="C973" s="2">
        <v>1952</v>
      </c>
      <c r="D973" s="2" t="s">
        <v>37</v>
      </c>
      <c r="E973" s="2" t="s">
        <v>80</v>
      </c>
      <c r="F973" s="2" t="s">
        <v>237</v>
      </c>
      <c r="G973" s="2">
        <v>40</v>
      </c>
      <c r="H973" s="1"/>
      <c r="I973" s="1"/>
      <c r="J973" s="1"/>
      <c r="K973" s="1"/>
      <c r="L973" s="1"/>
      <c r="M973" s="1"/>
      <c r="N973" s="1"/>
      <c r="O973" s="1"/>
      <c r="P973" s="1">
        <v>45</v>
      </c>
      <c r="Q973" s="1">
        <v>49</v>
      </c>
      <c r="R973" s="1"/>
      <c r="S973" s="1"/>
      <c r="T973" s="1"/>
      <c r="U973" s="2">
        <f>G973+H973+I973+J973+K973+P973+L973+M973+N973+O973+Q973+R973+S973+T973</f>
        <v>134</v>
      </c>
      <c r="V973" s="27">
        <f>COUNTBLANK(G973:T973)</f>
        <v>11</v>
      </c>
    </row>
    <row r="974" spans="1:22" x14ac:dyDescent="0.25">
      <c r="A974" s="12">
        <v>28</v>
      </c>
      <c r="B974" s="12">
        <v>25</v>
      </c>
      <c r="C974" s="2">
        <v>1959</v>
      </c>
      <c r="D974" s="2" t="s">
        <v>37</v>
      </c>
      <c r="E974" s="2" t="s">
        <v>390</v>
      </c>
      <c r="F974" s="2" t="s">
        <v>391</v>
      </c>
      <c r="G974" s="2"/>
      <c r="H974" s="2"/>
      <c r="I974" s="2"/>
      <c r="J974" s="2"/>
      <c r="K974" s="2"/>
      <c r="L974" s="2"/>
      <c r="M974" s="2"/>
      <c r="N974" s="2"/>
      <c r="O974" s="2">
        <v>65</v>
      </c>
      <c r="P974" s="2"/>
      <c r="Q974" s="2"/>
      <c r="R974" s="2">
        <v>65</v>
      </c>
      <c r="S974" s="2"/>
      <c r="T974" s="2"/>
      <c r="U974" s="2">
        <f>G974+H974+I974+J974+K974+P974+L974+M974+N974+O974+Q974+R974+S974+T974</f>
        <v>130</v>
      </c>
      <c r="V974" s="27">
        <f>COUNTBLANK(G974:T974)</f>
        <v>12</v>
      </c>
    </row>
    <row r="975" spans="1:22" x14ac:dyDescent="0.25">
      <c r="A975" s="12">
        <v>29</v>
      </c>
      <c r="B975" s="12">
        <v>26</v>
      </c>
      <c r="C975" s="2">
        <v>1960</v>
      </c>
      <c r="D975" s="2" t="s">
        <v>37</v>
      </c>
      <c r="E975" s="2" t="s">
        <v>654</v>
      </c>
      <c r="F975" s="2" t="s">
        <v>655</v>
      </c>
      <c r="G975" s="2"/>
      <c r="H975" s="2">
        <v>44</v>
      </c>
      <c r="I975" s="2"/>
      <c r="J975" s="2"/>
      <c r="K975" s="2"/>
      <c r="L975" s="2">
        <v>43</v>
      </c>
      <c r="M975" s="2"/>
      <c r="N975" s="2"/>
      <c r="O975" s="2"/>
      <c r="P975" s="2"/>
      <c r="Q975" s="2"/>
      <c r="R975" s="2"/>
      <c r="S975" s="2">
        <v>39</v>
      </c>
      <c r="T975" s="2"/>
      <c r="U975" s="2">
        <f>G975+H975+I975+J975+K975+P975+L975+M975+N975+O975+Q975+R975+S975+T975</f>
        <v>126</v>
      </c>
      <c r="V975" s="27">
        <f>COUNTBLANK(G975:T975)</f>
        <v>11</v>
      </c>
    </row>
    <row r="976" spans="1:22" x14ac:dyDescent="0.25">
      <c r="A976" s="12">
        <v>30</v>
      </c>
      <c r="B976" s="12">
        <v>39</v>
      </c>
      <c r="C976" s="2">
        <v>1956</v>
      </c>
      <c r="D976" s="2" t="s">
        <v>37</v>
      </c>
      <c r="E976" s="2" t="s">
        <v>560</v>
      </c>
      <c r="F976" s="2" t="s">
        <v>5</v>
      </c>
      <c r="G976" s="2"/>
      <c r="H976" s="2"/>
      <c r="I976" s="2"/>
      <c r="J976" s="2"/>
      <c r="K976" s="2">
        <v>44</v>
      </c>
      <c r="L976" s="2"/>
      <c r="M976" s="2"/>
      <c r="N976" s="2"/>
      <c r="O976" s="2">
        <v>36</v>
      </c>
      <c r="P976" s="2"/>
      <c r="Q976" s="2"/>
      <c r="R976" s="2"/>
      <c r="S976" s="2"/>
      <c r="T976" s="2">
        <v>44</v>
      </c>
      <c r="U976" s="2">
        <f>G976+H976+I976+J976+K976+P976+L976+M976+N976+O976+Q976+R976+S976+T976</f>
        <v>124</v>
      </c>
      <c r="V976" s="27">
        <f>COUNTBLANK(G976:T976)</f>
        <v>11</v>
      </c>
    </row>
    <row r="977" spans="1:22" x14ac:dyDescent="0.25">
      <c r="A977" s="12">
        <v>31</v>
      </c>
      <c r="B977" s="12">
        <v>27</v>
      </c>
      <c r="C977" s="2">
        <v>1954</v>
      </c>
      <c r="D977" s="2" t="s">
        <v>37</v>
      </c>
      <c r="E977" s="2" t="s">
        <v>1396</v>
      </c>
      <c r="F977" s="2" t="s">
        <v>244</v>
      </c>
      <c r="G977" s="2"/>
      <c r="H977" s="2"/>
      <c r="I977" s="2"/>
      <c r="J977" s="2"/>
      <c r="K977" s="2"/>
      <c r="L977" s="2"/>
      <c r="M977" s="2"/>
      <c r="N977" s="2"/>
      <c r="O977" s="2">
        <v>42</v>
      </c>
      <c r="P977" s="2"/>
      <c r="Q977" s="2"/>
      <c r="R977" s="2">
        <v>38</v>
      </c>
      <c r="S977" s="2">
        <v>42</v>
      </c>
      <c r="T977" s="2"/>
      <c r="U977" s="2">
        <f>G977+H977+I977+J977+K977+P977+L977+M977+N977+O977+Q977+R977+S977+T977</f>
        <v>122</v>
      </c>
      <c r="V977" s="27">
        <f>COUNTBLANK(G977:T977)</f>
        <v>11</v>
      </c>
    </row>
    <row r="978" spans="1:22" x14ac:dyDescent="0.25">
      <c r="A978" s="12">
        <v>32</v>
      </c>
      <c r="B978" s="12">
        <v>28</v>
      </c>
      <c r="C978" s="2">
        <v>1960</v>
      </c>
      <c r="D978" s="2" t="s">
        <v>37</v>
      </c>
      <c r="E978" s="2" t="s">
        <v>1395</v>
      </c>
      <c r="F978" s="2" t="s">
        <v>114</v>
      </c>
      <c r="G978" s="2"/>
      <c r="H978" s="2"/>
      <c r="I978" s="2"/>
      <c r="J978" s="2"/>
      <c r="K978" s="2"/>
      <c r="L978" s="2"/>
      <c r="M978" s="2"/>
      <c r="N978" s="2"/>
      <c r="O978" s="2">
        <v>54</v>
      </c>
      <c r="P978" s="2"/>
      <c r="Q978" s="2"/>
      <c r="R978" s="2"/>
      <c r="S978" s="2">
        <v>54</v>
      </c>
      <c r="T978" s="2"/>
      <c r="U978" s="2">
        <f>G978+H978+I978+J978+K978+P978+L978+M978+N978+O978+Q978+R978+S978+T978</f>
        <v>108</v>
      </c>
      <c r="V978" s="27">
        <f>COUNTBLANK(G978:T978)</f>
        <v>12</v>
      </c>
    </row>
    <row r="979" spans="1:22" x14ac:dyDescent="0.25">
      <c r="A979" s="12">
        <v>33</v>
      </c>
      <c r="B979" s="12">
        <v>30</v>
      </c>
      <c r="C979" s="2">
        <v>1958</v>
      </c>
      <c r="D979" s="2" t="s">
        <v>37</v>
      </c>
      <c r="E979" s="2" t="s">
        <v>1551</v>
      </c>
      <c r="F979" s="2" t="s">
        <v>319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>
        <v>52</v>
      </c>
      <c r="S979" s="2">
        <v>52</v>
      </c>
      <c r="T979" s="2"/>
      <c r="U979" s="2">
        <f>G979+H979+I979+J979+K979+P979+L979+M979+N979+O979+Q979+R979+S979+T979</f>
        <v>104</v>
      </c>
      <c r="V979" s="27">
        <f>COUNTBLANK(G979:T979)</f>
        <v>12</v>
      </c>
    </row>
    <row r="980" spans="1:22" x14ac:dyDescent="0.25">
      <c r="A980" s="12">
        <v>34</v>
      </c>
      <c r="B980" s="12">
        <v>31</v>
      </c>
      <c r="C980" s="2">
        <v>1960</v>
      </c>
      <c r="D980" s="2" t="s">
        <v>37</v>
      </c>
      <c r="E980" s="2" t="s">
        <v>554</v>
      </c>
      <c r="F980" s="2" t="s">
        <v>108</v>
      </c>
      <c r="G980" s="2"/>
      <c r="H980" s="2"/>
      <c r="I980" s="2"/>
      <c r="J980" s="2"/>
      <c r="K980" s="2"/>
      <c r="L980" s="2"/>
      <c r="M980" s="2"/>
      <c r="N980" s="2"/>
      <c r="O980" s="2">
        <v>50</v>
      </c>
      <c r="P980" s="2">
        <v>52</v>
      </c>
      <c r="Q980" s="2"/>
      <c r="R980" s="2"/>
      <c r="S980" s="2"/>
      <c r="T980" s="2"/>
      <c r="U980" s="2">
        <f>G980+H980+I980+J980+K980+P980+L980+M980+N980+O980+Q980+R980+S980+T980</f>
        <v>102</v>
      </c>
      <c r="V980" s="27">
        <f>COUNTBLANK(G980:T980)</f>
        <v>12</v>
      </c>
    </row>
    <row r="981" spans="1:22" x14ac:dyDescent="0.25">
      <c r="A981" s="12">
        <v>35</v>
      </c>
      <c r="B981" s="12">
        <v>33</v>
      </c>
      <c r="C981" s="2">
        <v>1957</v>
      </c>
      <c r="D981" s="2" t="s">
        <v>37</v>
      </c>
      <c r="E981" s="2" t="s">
        <v>1205</v>
      </c>
      <c r="F981" s="2" t="s">
        <v>1206</v>
      </c>
      <c r="G981" s="2"/>
      <c r="H981" s="2">
        <v>49</v>
      </c>
      <c r="I981" s="2"/>
      <c r="J981" s="2"/>
      <c r="K981" s="2"/>
      <c r="L981" s="2"/>
      <c r="M981" s="2"/>
      <c r="N981" s="2"/>
      <c r="O981" s="2"/>
      <c r="P981" s="2"/>
      <c r="Q981" s="2"/>
      <c r="R981" s="2">
        <v>42</v>
      </c>
      <c r="S981" s="2"/>
      <c r="T981" s="2"/>
      <c r="U981" s="2">
        <f>G981+H981+I981+J981+K981+P981+L981+M981+N981+O981+Q981+R981+S981+T981</f>
        <v>91</v>
      </c>
      <c r="V981" s="27">
        <f>COUNTBLANK(G981:T981)</f>
        <v>12</v>
      </c>
    </row>
    <row r="982" spans="1:22" x14ac:dyDescent="0.25">
      <c r="A982" s="12">
        <v>36</v>
      </c>
      <c r="B982" s="12">
        <v>35</v>
      </c>
      <c r="C982" s="2">
        <v>1958</v>
      </c>
      <c r="D982" s="2" t="s">
        <v>37</v>
      </c>
      <c r="E982" s="2" t="s">
        <v>1317</v>
      </c>
      <c r="F982" s="2" t="s">
        <v>99</v>
      </c>
      <c r="G982" s="2"/>
      <c r="H982" s="2"/>
      <c r="I982" s="2"/>
      <c r="J982" s="2"/>
      <c r="K982" s="2"/>
      <c r="L982" s="2">
        <v>47</v>
      </c>
      <c r="M982" s="2"/>
      <c r="N982" s="2"/>
      <c r="O982" s="2"/>
      <c r="P982" s="2"/>
      <c r="Q982" s="2"/>
      <c r="R982" s="2"/>
      <c r="S982" s="2">
        <v>40</v>
      </c>
      <c r="T982" s="2"/>
      <c r="U982" s="2">
        <f>G982+H982+I982+J982+K982+P982+L982+M982+N982+O982+Q982+R982+S982+T982</f>
        <v>87</v>
      </c>
      <c r="V982" s="27">
        <f>COUNTBLANK(G982:T982)</f>
        <v>12</v>
      </c>
    </row>
    <row r="983" spans="1:22" x14ac:dyDescent="0.25">
      <c r="A983" s="12">
        <v>37</v>
      </c>
      <c r="B983" s="12">
        <v>36</v>
      </c>
      <c r="C983" s="2">
        <v>1955</v>
      </c>
      <c r="D983" s="2" t="s">
        <v>37</v>
      </c>
      <c r="E983" s="2" t="s">
        <v>1142</v>
      </c>
      <c r="F983" s="2" t="s">
        <v>275</v>
      </c>
      <c r="G983" s="2">
        <v>42</v>
      </c>
      <c r="H983" s="2"/>
      <c r="I983" s="2"/>
      <c r="J983" s="2"/>
      <c r="K983" s="2"/>
      <c r="L983" s="2"/>
      <c r="M983" s="2"/>
      <c r="N983" s="2"/>
      <c r="O983" s="2"/>
      <c r="P983" s="2">
        <v>44</v>
      </c>
      <c r="Q983" s="2"/>
      <c r="R983" s="2"/>
      <c r="S983" s="2"/>
      <c r="T983" s="2"/>
      <c r="U983" s="2">
        <f>G983+H983+I983+J983+K983+P983+L983+M983+N983+O983+Q983+R983+S983+T983</f>
        <v>86</v>
      </c>
      <c r="V983" s="27">
        <f>COUNTBLANK(G983:T983)</f>
        <v>12</v>
      </c>
    </row>
    <row r="984" spans="1:22" x14ac:dyDescent="0.25">
      <c r="A984" s="12">
        <v>38</v>
      </c>
      <c r="B984" s="12">
        <v>37</v>
      </c>
      <c r="C984" s="2">
        <v>1948</v>
      </c>
      <c r="D984" s="2" t="s">
        <v>37</v>
      </c>
      <c r="E984" s="2" t="s">
        <v>459</v>
      </c>
      <c r="F984" s="2" t="s">
        <v>222</v>
      </c>
      <c r="G984" s="2"/>
      <c r="H984" s="2">
        <v>48</v>
      </c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>
        <v>37</v>
      </c>
      <c r="T984" s="2"/>
      <c r="U984" s="2">
        <f>G984+H984+I984+J984+K984+P984+L984+M984+N984+O984+Q984+R984+S984+T984</f>
        <v>85</v>
      </c>
      <c r="V984" s="27">
        <f>COUNTBLANK(G984:T984)</f>
        <v>12</v>
      </c>
    </row>
    <row r="985" spans="1:22" x14ac:dyDescent="0.25">
      <c r="A985" s="12">
        <v>39</v>
      </c>
      <c r="B985" s="12">
        <v>38</v>
      </c>
      <c r="C985" s="2">
        <v>1957</v>
      </c>
      <c r="D985" s="2" t="s">
        <v>37</v>
      </c>
      <c r="E985" s="2" t="s">
        <v>1143</v>
      </c>
      <c r="F985" s="2" t="s">
        <v>1144</v>
      </c>
      <c r="G985" s="2">
        <v>37</v>
      </c>
      <c r="H985" s="2">
        <v>46</v>
      </c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>
        <f>G985+H985+I985+J985+K985+P985+L985+M985+N985+O985+Q985+R985+S985+T985</f>
        <v>83</v>
      </c>
      <c r="V985" s="27">
        <f>COUNTBLANK(G985:T985)</f>
        <v>12</v>
      </c>
    </row>
    <row r="986" spans="1:22" x14ac:dyDescent="0.25">
      <c r="A986" s="12">
        <v>40</v>
      </c>
      <c r="B986" s="12">
        <v>40</v>
      </c>
      <c r="C986" s="2">
        <v>1959</v>
      </c>
      <c r="D986" s="2" t="s">
        <v>37</v>
      </c>
      <c r="E986" s="2" t="s">
        <v>93</v>
      </c>
      <c r="F986" s="2" t="s">
        <v>244</v>
      </c>
      <c r="G986" s="2">
        <v>38</v>
      </c>
      <c r="H986" s="2"/>
      <c r="I986" s="2"/>
      <c r="J986" s="2"/>
      <c r="K986" s="2"/>
      <c r="L986" s="2"/>
      <c r="M986" s="2"/>
      <c r="N986" s="2"/>
      <c r="O986" s="2">
        <v>38</v>
      </c>
      <c r="P986" s="2"/>
      <c r="Q986" s="2"/>
      <c r="R986" s="2"/>
      <c r="S986" s="2"/>
      <c r="T986" s="2"/>
      <c r="U986" s="2">
        <f>G986+H986+I986+J986+K986+P986+L986+M986+N986+O986+Q986+R986+S986+T986</f>
        <v>76</v>
      </c>
      <c r="V986" s="27">
        <f>COUNTBLANK(G986:T986)</f>
        <v>12</v>
      </c>
    </row>
    <row r="987" spans="1:22" x14ac:dyDescent="0.25">
      <c r="A987" s="12">
        <v>41</v>
      </c>
      <c r="B987" s="12">
        <v>41</v>
      </c>
      <c r="C987" s="2">
        <v>1958</v>
      </c>
      <c r="D987" s="2" t="s">
        <v>37</v>
      </c>
      <c r="E987" s="2" t="s">
        <v>188</v>
      </c>
      <c r="F987" s="2" t="s">
        <v>1100</v>
      </c>
      <c r="G987" s="2">
        <v>65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2">
        <f>G987+H987+I987+J987+K987+P987+L987+M987+N987+O987+Q987+R987+S987+T987</f>
        <v>65</v>
      </c>
      <c r="V987" s="27">
        <f>COUNTBLANK(G987:T987)</f>
        <v>13</v>
      </c>
    </row>
    <row r="988" spans="1:22" x14ac:dyDescent="0.25">
      <c r="A988" s="12">
        <v>42</v>
      </c>
      <c r="B988" s="12">
        <v>44</v>
      </c>
      <c r="C988" s="2"/>
      <c r="D988" s="2" t="s">
        <v>37</v>
      </c>
      <c r="E988" s="2" t="s">
        <v>1598</v>
      </c>
      <c r="F988" s="2" t="s">
        <v>108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>
        <v>60</v>
      </c>
      <c r="T988" s="2"/>
      <c r="U988" s="2">
        <f>G988+H988+I988+J988+K988+P988+L988+M988+N988+O988+Q988+R988+S988+T988</f>
        <v>60</v>
      </c>
      <c r="V988" s="27">
        <f>COUNTBLANK(G988:T988)</f>
        <v>13</v>
      </c>
    </row>
    <row r="989" spans="1:22" x14ac:dyDescent="0.25">
      <c r="A989" s="12">
        <v>43</v>
      </c>
      <c r="B989" s="12">
        <v>42</v>
      </c>
      <c r="C989" s="2">
        <v>1959</v>
      </c>
      <c r="D989" s="2" t="s">
        <v>37</v>
      </c>
      <c r="E989" s="2" t="s">
        <v>1040</v>
      </c>
      <c r="F989" s="2" t="s">
        <v>11</v>
      </c>
      <c r="G989" s="2"/>
      <c r="H989" s="2"/>
      <c r="I989" s="2">
        <v>60</v>
      </c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>
        <f>G989+H989+I989+J989+K989+P989+L989+M989+N989+O989+Q989+R989+S989+T989</f>
        <v>60</v>
      </c>
      <c r="V989" s="27">
        <f>COUNTBLANK(G989:T989)</f>
        <v>13</v>
      </c>
    </row>
    <row r="990" spans="1:22" x14ac:dyDescent="0.25">
      <c r="A990" s="12">
        <v>44</v>
      </c>
      <c r="B990" s="12">
        <v>43</v>
      </c>
      <c r="C990" s="2">
        <v>1958</v>
      </c>
      <c r="D990" s="2" t="s">
        <v>37</v>
      </c>
      <c r="E990" s="2" t="s">
        <v>555</v>
      </c>
      <c r="F990" s="2" t="s">
        <v>391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>
        <v>60</v>
      </c>
      <c r="S990" s="2"/>
      <c r="T990" s="2"/>
      <c r="U990" s="2">
        <f>G990+H990+I990+J990+K990+P990+L990+M990+N990+O990+Q990+R990+S990+T990</f>
        <v>60</v>
      </c>
      <c r="V990" s="27">
        <f>COUNTBLANK(G990:T990)</f>
        <v>13</v>
      </c>
    </row>
    <row r="991" spans="1:22" x14ac:dyDescent="0.25">
      <c r="A991" s="12">
        <v>45</v>
      </c>
      <c r="B991" s="12">
        <v>45</v>
      </c>
      <c r="C991" s="2">
        <v>1948</v>
      </c>
      <c r="D991" s="2" t="s">
        <v>37</v>
      </c>
      <c r="E991" s="2" t="s">
        <v>1137</v>
      </c>
      <c r="F991" s="2" t="s">
        <v>272</v>
      </c>
      <c r="G991" s="2">
        <v>60</v>
      </c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>
        <f>G991+H991+I991+J991+K991+P991+L991+M991+N991+O991+Q991+R991+S991+T991</f>
        <v>60</v>
      </c>
      <c r="V991" s="27">
        <f>COUNTBLANK(G991:T991)</f>
        <v>13</v>
      </c>
    </row>
    <row r="992" spans="1:22" x14ac:dyDescent="0.25">
      <c r="A992" s="12">
        <v>46</v>
      </c>
      <c r="B992" s="12">
        <v>46</v>
      </c>
      <c r="C992" s="2">
        <v>1958</v>
      </c>
      <c r="D992" s="2" t="s">
        <v>37</v>
      </c>
      <c r="E992" s="2" t="s">
        <v>129</v>
      </c>
      <c r="F992" s="2" t="s">
        <v>269</v>
      </c>
      <c r="G992" s="2"/>
      <c r="H992" s="2"/>
      <c r="I992" s="2"/>
      <c r="J992" s="2"/>
      <c r="K992" s="2"/>
      <c r="L992" s="2">
        <v>53</v>
      </c>
      <c r="M992" s="2"/>
      <c r="N992" s="2"/>
      <c r="O992" s="2"/>
      <c r="P992" s="2"/>
      <c r="Q992" s="2"/>
      <c r="R992" s="2"/>
      <c r="S992" s="2"/>
      <c r="T992" s="2"/>
      <c r="U992" s="2">
        <f>G992+H992+I992+J992+K992+P992+L992+M992+N992+O992+Q992+R992+S992+T992</f>
        <v>53</v>
      </c>
      <c r="V992" s="27">
        <f>COUNTBLANK(G992:T992)</f>
        <v>13</v>
      </c>
    </row>
    <row r="993" spans="1:22" x14ac:dyDescent="0.25">
      <c r="A993" s="12">
        <v>47</v>
      </c>
      <c r="B993" s="12">
        <v>47</v>
      </c>
      <c r="C993" s="2"/>
      <c r="D993" s="2" t="s">
        <v>37</v>
      </c>
      <c r="E993" s="2" t="s">
        <v>1139</v>
      </c>
      <c r="F993" s="2" t="s">
        <v>18</v>
      </c>
      <c r="G993" s="2">
        <v>52</v>
      </c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>
        <f>G993+H993+I993+J993+K993+P993+L993+M993+N993+O993+Q993+R993+S993+T993</f>
        <v>52</v>
      </c>
      <c r="V993" s="27">
        <f>COUNTBLANK(G993:T993)</f>
        <v>13</v>
      </c>
    </row>
    <row r="994" spans="1:22" x14ac:dyDescent="0.25">
      <c r="A994" s="12">
        <v>48</v>
      </c>
      <c r="B994" s="12"/>
      <c r="C994" s="2"/>
      <c r="D994" s="2" t="s">
        <v>37</v>
      </c>
      <c r="E994" s="2" t="s">
        <v>1641</v>
      </c>
      <c r="F994" s="2" t="s">
        <v>441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>
        <v>52</v>
      </c>
      <c r="U994" s="2">
        <f>G994+H994+I994+J994+K994+P994+L994+M994+N994+O994+Q994+R994+S994+T994</f>
        <v>52</v>
      </c>
      <c r="V994" s="27">
        <f>COUNTBLANK(G994:T994)</f>
        <v>13</v>
      </c>
    </row>
    <row r="995" spans="1:22" x14ac:dyDescent="0.25">
      <c r="A995" s="12">
        <v>49</v>
      </c>
      <c r="B995" s="12">
        <v>48</v>
      </c>
      <c r="C995" s="2">
        <v>1955</v>
      </c>
      <c r="D995" s="2" t="s">
        <v>37</v>
      </c>
      <c r="E995" s="2" t="s">
        <v>556</v>
      </c>
      <c r="F995" s="2" t="s">
        <v>11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>
        <v>51</v>
      </c>
      <c r="T995" s="2"/>
      <c r="U995" s="2">
        <f>G995+H995+I995+J995+K995+P995+L995+M995+N995+O995+Q995+R995+S995+T995</f>
        <v>51</v>
      </c>
      <c r="V995" s="27">
        <f>COUNTBLANK(G995:T995)</f>
        <v>13</v>
      </c>
    </row>
    <row r="996" spans="1:22" x14ac:dyDescent="0.25">
      <c r="A996" s="12">
        <v>50</v>
      </c>
      <c r="B996" s="12">
        <v>49</v>
      </c>
      <c r="C996" s="2">
        <v>1955</v>
      </c>
      <c r="D996" s="2" t="s">
        <v>37</v>
      </c>
      <c r="E996" s="2" t="s">
        <v>1140</v>
      </c>
      <c r="F996" s="2" t="s">
        <v>1141</v>
      </c>
      <c r="G996" s="2">
        <v>48</v>
      </c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>
        <f>G996+H996+I996+J996+K996+P996+L996+M996+N996+O996+Q996+R996+S996+T996</f>
        <v>48</v>
      </c>
      <c r="V996" s="27">
        <f>COUNTBLANK(G996:T996)</f>
        <v>13</v>
      </c>
    </row>
    <row r="997" spans="1:22" x14ac:dyDescent="0.25">
      <c r="A997" s="12">
        <v>51</v>
      </c>
      <c r="B997" s="12">
        <v>51</v>
      </c>
      <c r="C997" s="2"/>
      <c r="D997" s="2" t="s">
        <v>37</v>
      </c>
      <c r="E997" s="2" t="s">
        <v>1599</v>
      </c>
      <c r="F997" s="2" t="s">
        <v>11</v>
      </c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>
        <v>47</v>
      </c>
      <c r="T997" s="2"/>
      <c r="U997" s="2">
        <f>G997+H997+I997+J997+K997+P997+L997+M997+N997+O997+Q997+R997+S997+T997</f>
        <v>47</v>
      </c>
      <c r="V997" s="27">
        <f>COUNTBLANK(G997:T997)</f>
        <v>13</v>
      </c>
    </row>
    <row r="998" spans="1:22" x14ac:dyDescent="0.25">
      <c r="A998" s="12">
        <v>52</v>
      </c>
      <c r="B998" s="12">
        <v>50</v>
      </c>
      <c r="C998" s="2"/>
      <c r="D998" s="2" t="s">
        <v>37</v>
      </c>
      <c r="E998" s="2" t="s">
        <v>1459</v>
      </c>
      <c r="F998" s="2" t="s">
        <v>830</v>
      </c>
      <c r="G998" s="2"/>
      <c r="H998" s="2"/>
      <c r="I998" s="2"/>
      <c r="J998" s="2"/>
      <c r="K998" s="2"/>
      <c r="L998" s="2"/>
      <c r="M998" s="2"/>
      <c r="N998" s="2"/>
      <c r="O998" s="2"/>
      <c r="P998" s="2">
        <v>47</v>
      </c>
      <c r="Q998" s="2"/>
      <c r="R998" s="2"/>
      <c r="S998" s="2"/>
      <c r="T998" s="2"/>
      <c r="U998" s="2">
        <f>G998+H998+I998+J998+K998+P998+L998+M998+N998+O998+Q998+R998+S998+T998</f>
        <v>47</v>
      </c>
      <c r="V998" s="27">
        <f>COUNTBLANK(G998:T998)</f>
        <v>13</v>
      </c>
    </row>
    <row r="999" spans="1:22" x14ac:dyDescent="0.25">
      <c r="A999" s="12">
        <v>53</v>
      </c>
      <c r="B999" s="12">
        <v>52</v>
      </c>
      <c r="C999" s="2">
        <v>1958</v>
      </c>
      <c r="D999" s="2" t="s">
        <v>37</v>
      </c>
      <c r="E999" s="2" t="s">
        <v>1360</v>
      </c>
      <c r="F999" s="2" t="s">
        <v>40</v>
      </c>
      <c r="G999" s="2"/>
      <c r="H999" s="2"/>
      <c r="I999" s="2"/>
      <c r="J999" s="2"/>
      <c r="K999" s="2"/>
      <c r="L999" s="2"/>
      <c r="M999" s="2">
        <v>46</v>
      </c>
      <c r="N999" s="2"/>
      <c r="O999" s="2"/>
      <c r="P999" s="2"/>
      <c r="Q999" s="2"/>
      <c r="R999" s="2"/>
      <c r="S999" s="2"/>
      <c r="T999" s="2"/>
      <c r="U999" s="2">
        <f>G999+H999+I999+J999+K999+P999+L999+M999+N999+O999+Q999+R999+S999+T999</f>
        <v>46</v>
      </c>
      <c r="V999" s="27">
        <f>COUNTBLANK(G999:T999)</f>
        <v>13</v>
      </c>
    </row>
    <row r="1000" spans="1:22" x14ac:dyDescent="0.25">
      <c r="A1000" s="12">
        <v>54</v>
      </c>
      <c r="B1000" s="12">
        <v>53</v>
      </c>
      <c r="C1000" s="2">
        <v>1954</v>
      </c>
      <c r="D1000" s="2" t="s">
        <v>37</v>
      </c>
      <c r="E1000" s="2" t="s">
        <v>1552</v>
      </c>
      <c r="F1000" s="2" t="s">
        <v>319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>
        <v>46</v>
      </c>
      <c r="S1000" s="2"/>
      <c r="T1000" s="2"/>
      <c r="U1000" s="2">
        <f>G1000+H1000+I1000+J1000+K1000+P1000+L1000+M1000+N1000+O1000+Q1000+R1000+S1000+T1000</f>
        <v>46</v>
      </c>
      <c r="V1000" s="27">
        <f>COUNTBLANK(G1000:T1000)</f>
        <v>13</v>
      </c>
    </row>
    <row r="1001" spans="1:22" x14ac:dyDescent="0.25">
      <c r="A1001" s="12">
        <v>55</v>
      </c>
      <c r="B1001" s="12">
        <v>54</v>
      </c>
      <c r="C1001" s="2">
        <v>1954</v>
      </c>
      <c r="D1001" s="2" t="s">
        <v>37</v>
      </c>
      <c r="E1001" s="2" t="s">
        <v>1553</v>
      </c>
      <c r="F1001" s="2" t="s">
        <v>1554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>
        <v>45</v>
      </c>
      <c r="S1001" s="2"/>
      <c r="T1001" s="2"/>
      <c r="U1001" s="2">
        <f>G1001+H1001+I1001+J1001+K1001+P1001+L1001+M1001+N1001+O1001+Q1001+R1001+S1001+T1001</f>
        <v>45</v>
      </c>
      <c r="V1001" s="27">
        <f>COUNTBLANK(G1001:T1001)</f>
        <v>13</v>
      </c>
    </row>
    <row r="1002" spans="1:22" x14ac:dyDescent="0.25">
      <c r="A1002" s="12">
        <v>56</v>
      </c>
      <c r="B1002" s="12">
        <v>55</v>
      </c>
      <c r="C1002" s="2">
        <v>1959</v>
      </c>
      <c r="D1002" s="2" t="s">
        <v>37</v>
      </c>
      <c r="E1002" s="2" t="s">
        <v>783</v>
      </c>
      <c r="F1002" s="2" t="s">
        <v>18</v>
      </c>
      <c r="G1002" s="2"/>
      <c r="H1002" s="2"/>
      <c r="I1002" s="2"/>
      <c r="J1002" s="2"/>
      <c r="K1002" s="2"/>
      <c r="L1002" s="2"/>
      <c r="M1002" s="2"/>
      <c r="N1002" s="2"/>
      <c r="O1002" s="2">
        <v>45</v>
      </c>
      <c r="P1002" s="2"/>
      <c r="Q1002" s="2"/>
      <c r="R1002" s="2"/>
      <c r="S1002" s="2"/>
      <c r="T1002" s="2"/>
      <c r="U1002" s="2">
        <f>G1002+H1002+I1002+J1002+K1002+P1002+L1002+M1002+N1002+O1002+Q1002+R1002+S1002+T1002</f>
        <v>45</v>
      </c>
      <c r="V1002" s="27">
        <f>COUNTBLANK(G1002:T1002)</f>
        <v>13</v>
      </c>
    </row>
    <row r="1003" spans="1:22" x14ac:dyDescent="0.25">
      <c r="A1003" s="12">
        <v>57</v>
      </c>
      <c r="B1003" s="12">
        <v>56</v>
      </c>
      <c r="C1003" s="2"/>
      <c r="D1003" s="2" t="s">
        <v>37</v>
      </c>
      <c r="E1003" s="2" t="s">
        <v>1600</v>
      </c>
      <c r="F1003" s="2" t="s">
        <v>1590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>
        <v>45</v>
      </c>
      <c r="T1003" s="2"/>
      <c r="U1003" s="2">
        <f>G1003+H1003+I1003+J1003+K1003+P1003+L1003+M1003+N1003+O1003+Q1003+R1003+S1003+T1003</f>
        <v>45</v>
      </c>
      <c r="V1003" s="27">
        <f>COUNTBLANK(G1003:T1003)</f>
        <v>13</v>
      </c>
    </row>
    <row r="1004" spans="1:22" x14ac:dyDescent="0.25">
      <c r="A1004" s="12">
        <v>58</v>
      </c>
      <c r="B1004" s="12">
        <v>57</v>
      </c>
      <c r="C1004" s="2">
        <v>1960</v>
      </c>
      <c r="D1004" s="2" t="s">
        <v>37</v>
      </c>
      <c r="E1004" s="2" t="s">
        <v>937</v>
      </c>
      <c r="F1004" s="2" t="s">
        <v>8</v>
      </c>
      <c r="G1004" s="2">
        <v>44</v>
      </c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>
        <f>G1004+H1004+I1004+J1004+K1004+P1004+L1004+M1004+N1004+O1004+Q1004+R1004+S1004+T1004</f>
        <v>44</v>
      </c>
      <c r="V1004" s="27">
        <f>COUNTBLANK(G1004:T1004)</f>
        <v>13</v>
      </c>
    </row>
    <row r="1005" spans="1:22" x14ac:dyDescent="0.25">
      <c r="A1005" s="12">
        <v>59</v>
      </c>
      <c r="B1005" s="12">
        <v>58</v>
      </c>
      <c r="C1005" s="2">
        <v>1955</v>
      </c>
      <c r="D1005" s="2" t="s">
        <v>37</v>
      </c>
      <c r="E1005" s="2" t="s">
        <v>790</v>
      </c>
      <c r="F1005" s="2" t="s">
        <v>791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>
        <v>43</v>
      </c>
      <c r="Q1005" s="2"/>
      <c r="R1005" s="2"/>
      <c r="S1005" s="2"/>
      <c r="T1005" s="2"/>
      <c r="U1005" s="2">
        <f>G1005+H1005+I1005+J1005+K1005+P1005+L1005+M1005+N1005+O1005+Q1005+R1005+S1005+T1005</f>
        <v>43</v>
      </c>
      <c r="V1005" s="27">
        <f>COUNTBLANK(G1005:T1005)</f>
        <v>13</v>
      </c>
    </row>
    <row r="1006" spans="1:22" x14ac:dyDescent="0.25">
      <c r="A1006" s="12">
        <v>60</v>
      </c>
      <c r="B1006" s="12">
        <v>59</v>
      </c>
      <c r="C1006" s="2">
        <v>1954</v>
      </c>
      <c r="D1006" s="2" t="s">
        <v>37</v>
      </c>
      <c r="E1006" s="2" t="s">
        <v>722</v>
      </c>
      <c r="F1006" s="2" t="s">
        <v>616</v>
      </c>
      <c r="G1006" s="2"/>
      <c r="H1006" s="2"/>
      <c r="I1006" s="2"/>
      <c r="J1006" s="2"/>
      <c r="K1006" s="2"/>
      <c r="L1006" s="2">
        <v>42</v>
      </c>
      <c r="M1006" s="2"/>
      <c r="N1006" s="2"/>
      <c r="O1006" s="2"/>
      <c r="P1006" s="2"/>
      <c r="Q1006" s="2"/>
      <c r="R1006" s="2"/>
      <c r="S1006" s="2"/>
      <c r="T1006" s="2"/>
      <c r="U1006" s="2">
        <f>G1006+H1006+I1006+J1006+K1006+P1006+L1006+M1006+N1006+O1006+Q1006+R1006+S1006+T1006</f>
        <v>42</v>
      </c>
      <c r="V1006" s="27">
        <f>COUNTBLANK(G1006:T1006)</f>
        <v>13</v>
      </c>
    </row>
    <row r="1007" spans="1:22" x14ac:dyDescent="0.25">
      <c r="A1007" s="12">
        <v>61</v>
      </c>
      <c r="B1007" s="12">
        <v>60</v>
      </c>
      <c r="C1007" s="2">
        <v>1956</v>
      </c>
      <c r="D1007" s="2" t="s">
        <v>37</v>
      </c>
      <c r="E1007" s="2" t="s">
        <v>79</v>
      </c>
      <c r="F1007" s="2" t="s">
        <v>220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>
        <v>42</v>
      </c>
      <c r="Q1007" s="2"/>
      <c r="R1007" s="2"/>
      <c r="S1007" s="2"/>
      <c r="T1007" s="2"/>
      <c r="U1007" s="2">
        <f>G1007+H1007+I1007+J1007+K1007+P1007+L1007+M1007+N1007+O1007+Q1007+R1007+S1007+T1007</f>
        <v>42</v>
      </c>
      <c r="V1007" s="27">
        <f>COUNTBLANK(G1007:T1007)</f>
        <v>13</v>
      </c>
    </row>
    <row r="1008" spans="1:22" x14ac:dyDescent="0.25">
      <c r="A1008" s="12">
        <v>62</v>
      </c>
      <c r="B1008" s="12">
        <v>61</v>
      </c>
      <c r="C1008" s="2"/>
      <c r="D1008" s="2" t="s">
        <v>37</v>
      </c>
      <c r="E1008" s="2" t="s">
        <v>1460</v>
      </c>
      <c r="F1008" s="2" t="s">
        <v>275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>
        <v>41</v>
      </c>
      <c r="Q1008" s="2"/>
      <c r="R1008" s="2"/>
      <c r="S1008" s="2"/>
      <c r="T1008" s="2"/>
      <c r="U1008" s="2">
        <f>G1008+H1008+I1008+J1008+K1008+P1008+L1008+M1008+N1008+O1008+Q1008+R1008+S1008+T1008</f>
        <v>41</v>
      </c>
      <c r="V1008" s="27">
        <f>COUNTBLANK(G1008:T1008)</f>
        <v>13</v>
      </c>
    </row>
    <row r="1009" spans="1:22" x14ac:dyDescent="0.25">
      <c r="A1009" s="12">
        <v>63</v>
      </c>
      <c r="B1009" s="12">
        <v>62</v>
      </c>
      <c r="C1009" s="2">
        <v>1949</v>
      </c>
      <c r="D1009" s="2" t="s">
        <v>37</v>
      </c>
      <c r="E1009" s="2" t="s">
        <v>789</v>
      </c>
      <c r="F1009" s="2" t="s">
        <v>244</v>
      </c>
      <c r="G1009" s="2"/>
      <c r="H1009" s="2"/>
      <c r="I1009" s="2"/>
      <c r="J1009" s="2"/>
      <c r="K1009" s="2"/>
      <c r="L1009" s="2"/>
      <c r="M1009" s="2"/>
      <c r="N1009" s="2"/>
      <c r="O1009" s="2">
        <v>39</v>
      </c>
      <c r="P1009" s="2"/>
      <c r="Q1009" s="2"/>
      <c r="R1009" s="2"/>
      <c r="S1009" s="2"/>
      <c r="T1009" s="2"/>
      <c r="U1009" s="2">
        <f>G1009+H1009+I1009+J1009+K1009+P1009+L1009+M1009+N1009+O1009+Q1009+R1009+S1009+T1009</f>
        <v>39</v>
      </c>
      <c r="V1009" s="27">
        <f>COUNTBLANK(G1009:T1009)</f>
        <v>13</v>
      </c>
    </row>
    <row r="1010" spans="1:22" x14ac:dyDescent="0.25">
      <c r="A1010" s="12">
        <v>64</v>
      </c>
      <c r="B1010" s="12">
        <v>63</v>
      </c>
      <c r="C1010" s="2"/>
      <c r="D1010" s="2" t="s">
        <v>37</v>
      </c>
      <c r="E1010" s="2" t="s">
        <v>1601</v>
      </c>
      <c r="F1010" s="2" t="s">
        <v>1383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>
        <v>36</v>
      </c>
      <c r="T1010" s="2"/>
      <c r="U1010" s="2">
        <f>G1010+H1010+I1010+J1010+K1010+P1010+L1010+M1010+N1010+O1010+Q1010+R1010+S1010+T1010</f>
        <v>36</v>
      </c>
      <c r="V1010" s="27">
        <f>COUNTBLANK(G1010:T1010)</f>
        <v>13</v>
      </c>
    </row>
    <row r="1011" spans="1:22" x14ac:dyDescent="0.25">
      <c r="A1011" s="12">
        <v>65</v>
      </c>
      <c r="B1011" s="12">
        <v>64</v>
      </c>
      <c r="C1011" s="2">
        <v>1954</v>
      </c>
      <c r="D1011" s="2" t="s">
        <v>37</v>
      </c>
      <c r="E1011" s="2" t="s">
        <v>97</v>
      </c>
      <c r="F1011" s="2" t="s">
        <v>1145</v>
      </c>
      <c r="G1011" s="2">
        <v>36</v>
      </c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>
        <f>G1011+H1011+I1011+J1011+K1011+P1011+L1011+M1011+N1011+O1011+Q1011+R1011+S1011+T1011</f>
        <v>36</v>
      </c>
      <c r="V1011" s="27">
        <f>COUNTBLANK(G1011:T1011)</f>
        <v>13</v>
      </c>
    </row>
    <row r="1012" spans="1:22" x14ac:dyDescent="0.25">
      <c r="A1012" s="12">
        <v>66</v>
      </c>
      <c r="B1012" s="12">
        <v>65</v>
      </c>
      <c r="C1012" s="2"/>
      <c r="D1012" s="2" t="s">
        <v>37</v>
      </c>
      <c r="E1012" s="2" t="s">
        <v>1602</v>
      </c>
      <c r="F1012" s="2" t="s">
        <v>99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>
        <v>35</v>
      </c>
      <c r="T1012" s="2"/>
      <c r="U1012" s="2">
        <f>G1012+H1012+I1012+J1012+K1012+P1012+L1012+M1012+N1012+O1012+Q1012+R1012+S1012+T1012</f>
        <v>35</v>
      </c>
      <c r="V1012" s="27">
        <f>COUNTBLANK(G1012:T1012)</f>
        <v>13</v>
      </c>
    </row>
    <row r="1013" spans="1:22" hidden="1" x14ac:dyDescent="0.25">
      <c r="A1013" s="12"/>
      <c r="B1013" s="12"/>
      <c r="C1013" s="2">
        <v>1949</v>
      </c>
      <c r="D1013" s="2" t="s">
        <v>37</v>
      </c>
      <c r="E1013" s="2" t="s">
        <v>558</v>
      </c>
      <c r="F1013" s="2" t="s">
        <v>541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>
        <f>G1013+H1013+I1013+J1013+K1013+P1013+L1013+M1013+N1013+O1013+Q1013+R1013+S1013+T1013</f>
        <v>0</v>
      </c>
      <c r="V1013" s="27">
        <f>COUNTBLANK(G1013:T1013)</f>
        <v>14</v>
      </c>
    </row>
    <row r="1014" spans="1:22" hidden="1" x14ac:dyDescent="0.25">
      <c r="A1014" s="12"/>
      <c r="B1014" s="12"/>
      <c r="C1014" s="2">
        <v>1960</v>
      </c>
      <c r="D1014" s="2" t="s">
        <v>37</v>
      </c>
      <c r="E1014" s="2" t="s">
        <v>689</v>
      </c>
      <c r="F1014" s="2" t="s">
        <v>651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>
        <f>G1014+H1014+I1014+J1014+K1014+P1014+L1014+M1014+N1014+O1014+Q1014+R1014+S1014+T1014</f>
        <v>0</v>
      </c>
      <c r="V1014" s="27">
        <f>COUNTBLANK(G1014:T1014)</f>
        <v>14</v>
      </c>
    </row>
    <row r="1015" spans="1:22" hidden="1" x14ac:dyDescent="0.25">
      <c r="A1015" s="12"/>
      <c r="B1015" s="12"/>
      <c r="C1015" s="2">
        <v>1957</v>
      </c>
      <c r="D1015" s="2" t="s">
        <v>37</v>
      </c>
      <c r="E1015" s="2" t="s">
        <v>933</v>
      </c>
      <c r="F1015" s="2" t="s">
        <v>905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>
        <f>G1015+H1015+I1015+J1015+K1015+P1015+L1015+M1015+N1015+O1015+Q1015+R1015+S1015+T1015</f>
        <v>0</v>
      </c>
      <c r="V1015" s="27">
        <f>COUNTBLANK(G1015:T1015)</f>
        <v>14</v>
      </c>
    </row>
    <row r="1016" spans="1:22" hidden="1" x14ac:dyDescent="0.25">
      <c r="A1016" s="12"/>
      <c r="B1016" s="12"/>
      <c r="C1016" s="2">
        <v>1956</v>
      </c>
      <c r="D1016" s="2" t="s">
        <v>37</v>
      </c>
      <c r="E1016" s="2" t="s">
        <v>96</v>
      </c>
      <c r="F1016" s="2" t="s">
        <v>209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>
        <f>G1016+H1016+I1016+J1016+K1016+P1016+L1016+M1016+N1016+O1016+Q1016+R1016+S1016+T1016</f>
        <v>0</v>
      </c>
      <c r="V1016" s="27">
        <f>COUNTBLANK(G1016:T1016)</f>
        <v>14</v>
      </c>
    </row>
    <row r="1017" spans="1:22" hidden="1" x14ac:dyDescent="0.25">
      <c r="A1017" s="12"/>
      <c r="B1017" s="12"/>
      <c r="C1017" s="2">
        <v>1958</v>
      </c>
      <c r="D1017" s="2" t="s">
        <v>37</v>
      </c>
      <c r="E1017" s="2" t="s">
        <v>559</v>
      </c>
      <c r="F1017" s="2" t="s">
        <v>237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>
        <f>G1017+H1017+I1017+J1017+K1017+P1017+L1017+M1017+N1017+O1017+Q1017+R1017+S1017+T1017</f>
        <v>0</v>
      </c>
      <c r="V1017" s="27">
        <f>COUNTBLANK(G1017:T1017)</f>
        <v>14</v>
      </c>
    </row>
    <row r="1018" spans="1:22" hidden="1" x14ac:dyDescent="0.25">
      <c r="A1018" s="12"/>
      <c r="B1018" s="12"/>
      <c r="C1018" s="2">
        <v>1958</v>
      </c>
      <c r="D1018" s="2" t="s">
        <v>37</v>
      </c>
      <c r="E1018" s="2" t="s">
        <v>311</v>
      </c>
      <c r="F1018" s="2" t="s">
        <v>237</v>
      </c>
      <c r="G1018" s="2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2">
        <f>G1018+H1018+I1018+J1018+K1018+P1018+L1018+M1018+N1018+O1018+Q1018+R1018+S1018+T1018</f>
        <v>0</v>
      </c>
      <c r="V1018" s="27">
        <f>COUNTBLANK(G1018:T1018)</f>
        <v>14</v>
      </c>
    </row>
    <row r="1019" spans="1:22" hidden="1" x14ac:dyDescent="0.25">
      <c r="A1019" s="12"/>
      <c r="B1019" s="12"/>
      <c r="C1019" s="2">
        <v>1956</v>
      </c>
      <c r="D1019" s="2" t="s">
        <v>37</v>
      </c>
      <c r="E1019" s="2" t="s">
        <v>178</v>
      </c>
      <c r="F1019" s="2" t="s">
        <v>261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>
        <f>G1019+H1019+I1019+J1019+K1019+P1019+L1019+M1019+N1019+O1019+Q1019+R1019+S1019+T1019</f>
        <v>0</v>
      </c>
      <c r="V1019" s="27">
        <f>COUNTBLANK(G1019:T1019)</f>
        <v>14</v>
      </c>
    </row>
    <row r="1020" spans="1:22" hidden="1" x14ac:dyDescent="0.25">
      <c r="A1020" s="12"/>
      <c r="B1020" s="12"/>
      <c r="C1020" s="2">
        <v>1953</v>
      </c>
      <c r="D1020" s="2" t="s">
        <v>37</v>
      </c>
      <c r="E1020" s="2" t="s">
        <v>315</v>
      </c>
      <c r="F1020" s="2" t="s">
        <v>316</v>
      </c>
      <c r="G1020" s="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2">
        <f>G1020+H1020+I1020+J1020+K1020+P1020+L1020+M1020+N1020+O1020+Q1020+R1020+S1020+T1020</f>
        <v>0</v>
      </c>
      <c r="V1020" s="27">
        <f>COUNTBLANK(G1020:T1020)</f>
        <v>14</v>
      </c>
    </row>
    <row r="1021" spans="1:22" hidden="1" x14ac:dyDescent="0.25">
      <c r="A1021" s="12"/>
      <c r="B1021" s="12"/>
      <c r="C1021" s="2">
        <v>1958</v>
      </c>
      <c r="D1021" s="2" t="s">
        <v>37</v>
      </c>
      <c r="E1021" s="2" t="s">
        <v>706</v>
      </c>
      <c r="F1021" s="2" t="s">
        <v>18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>
        <f>G1021+H1021+I1021+J1021+K1021+P1021+L1021+M1021+N1021+O1021+Q1021+R1021+S1021+T1021</f>
        <v>0</v>
      </c>
      <c r="V1021" s="27">
        <f>COUNTBLANK(G1021:T1021)</f>
        <v>14</v>
      </c>
    </row>
    <row r="1022" spans="1:22" hidden="1" x14ac:dyDescent="0.25">
      <c r="A1022" s="12"/>
      <c r="B1022" s="12"/>
      <c r="C1022" s="2">
        <v>1960</v>
      </c>
      <c r="D1022" s="2" t="s">
        <v>37</v>
      </c>
      <c r="E1022" s="2" t="s">
        <v>775</v>
      </c>
      <c r="F1022" s="2" t="s">
        <v>776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>
        <f>G1022+H1022+I1022+J1022+K1022+P1022+L1022+M1022+N1022+O1022+Q1022+R1022+S1022+T1022</f>
        <v>0</v>
      </c>
      <c r="V1022" s="27">
        <f>COUNTBLANK(G1022:T1022)</f>
        <v>14</v>
      </c>
    </row>
    <row r="1023" spans="1:22" hidden="1" x14ac:dyDescent="0.25">
      <c r="A1023" s="12"/>
      <c r="B1023" s="12"/>
      <c r="C1023" s="2">
        <v>1958</v>
      </c>
      <c r="D1023" s="2" t="s">
        <v>37</v>
      </c>
      <c r="E1023" s="2" t="s">
        <v>931</v>
      </c>
      <c r="F1023" s="2" t="s">
        <v>25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>
        <f>G1023+H1023+I1023+J1023+K1023+P1023+L1023+M1023+N1023+O1023+Q1023+R1023+S1023+T1023</f>
        <v>0</v>
      </c>
      <c r="V1023" s="27">
        <f>COUNTBLANK(G1023:T1023)</f>
        <v>14</v>
      </c>
    </row>
    <row r="1024" spans="1:22" hidden="1" x14ac:dyDescent="0.25">
      <c r="A1024" s="12"/>
      <c r="B1024" s="12"/>
      <c r="C1024" s="2">
        <v>1958</v>
      </c>
      <c r="D1024" s="2" t="s">
        <v>37</v>
      </c>
      <c r="E1024" s="2" t="s">
        <v>782</v>
      </c>
      <c r="F1024" s="2" t="s">
        <v>18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>
        <f>G1024+H1024+I1024+J1024+K1024+P1024+L1024+M1024+N1024+O1024+Q1024+R1024+S1024+T1024</f>
        <v>0</v>
      </c>
      <c r="V1024" s="27">
        <f>COUNTBLANK(G1024:T1024)</f>
        <v>14</v>
      </c>
    </row>
    <row r="1025" spans="1:22" hidden="1" x14ac:dyDescent="0.25">
      <c r="A1025" s="12"/>
      <c r="B1025" s="12"/>
      <c r="C1025" s="2">
        <v>1957</v>
      </c>
      <c r="D1025" s="2" t="s">
        <v>37</v>
      </c>
      <c r="E1025" s="2" t="s">
        <v>893</v>
      </c>
      <c r="F1025" s="2" t="s">
        <v>894</v>
      </c>
      <c r="G1025" s="2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2">
        <f>G1025+H1025+I1025+J1025+K1025+P1025+L1025+M1025+N1025+O1025+Q1025+R1025+S1025+T1025</f>
        <v>0</v>
      </c>
      <c r="V1025" s="27">
        <f>COUNTBLANK(G1025:T1025)</f>
        <v>14</v>
      </c>
    </row>
    <row r="1026" spans="1:22" hidden="1" x14ac:dyDescent="0.25">
      <c r="A1026" s="12"/>
      <c r="B1026" s="12"/>
      <c r="C1026" s="2">
        <v>1957</v>
      </c>
      <c r="D1026" s="2" t="s">
        <v>37</v>
      </c>
      <c r="E1026" s="2" t="s">
        <v>892</v>
      </c>
      <c r="F1026" s="2" t="s">
        <v>40</v>
      </c>
      <c r="G1026" s="2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2">
        <f>G1026+H1026+I1026+J1026+K1026+P1026+L1026+M1026+N1026+O1026+Q1026+R1026+S1026+T1026</f>
        <v>0</v>
      </c>
      <c r="V1026" s="27">
        <f>COUNTBLANK(G1026:T1026)</f>
        <v>14</v>
      </c>
    </row>
    <row r="1027" spans="1:22" hidden="1" x14ac:dyDescent="0.25">
      <c r="A1027" s="12"/>
      <c r="B1027" s="12"/>
      <c r="C1027" s="2">
        <v>1956</v>
      </c>
      <c r="D1027" s="2" t="s">
        <v>37</v>
      </c>
      <c r="E1027" s="2" t="s">
        <v>1041</v>
      </c>
      <c r="F1027" s="2" t="s">
        <v>40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>
        <f>G1027+H1027+I1027+J1027+K1027+P1027+L1027+M1027+N1027+O1027+Q1027+R1027+S1027+T1027</f>
        <v>0</v>
      </c>
      <c r="V1027" s="27">
        <f>COUNTBLANK(G1027:T1027)</f>
        <v>14</v>
      </c>
    </row>
    <row r="1028" spans="1:22" hidden="1" x14ac:dyDescent="0.25">
      <c r="A1028" s="12"/>
      <c r="B1028" s="12"/>
      <c r="C1028" s="2">
        <v>1950</v>
      </c>
      <c r="D1028" s="2" t="s">
        <v>37</v>
      </c>
      <c r="E1028" s="2" t="s">
        <v>932</v>
      </c>
      <c r="F1028" s="2" t="s">
        <v>441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>
        <f>G1028+H1028+I1028+J1028+K1028+P1028+L1028+M1028+N1028+O1028+Q1028+R1028+S1028+T1028</f>
        <v>0</v>
      </c>
      <c r="V1028" s="27">
        <f>COUNTBLANK(G1028:T1028)</f>
        <v>14</v>
      </c>
    </row>
    <row r="1029" spans="1:22" hidden="1" x14ac:dyDescent="0.25">
      <c r="A1029" s="12"/>
      <c r="B1029" s="12"/>
      <c r="C1029" s="2">
        <v>1956</v>
      </c>
      <c r="D1029" s="2" t="s">
        <v>37</v>
      </c>
      <c r="E1029" s="2" t="s">
        <v>784</v>
      </c>
      <c r="F1029" s="2" t="s">
        <v>785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>
        <f>G1029+H1029+I1029+J1029+K1029+P1029+L1029+M1029+N1029+O1029+Q1029+R1029+S1029+T1029</f>
        <v>0</v>
      </c>
      <c r="V1029" s="27">
        <f>COUNTBLANK(G1029:T1029)</f>
        <v>14</v>
      </c>
    </row>
    <row r="1030" spans="1:22" hidden="1" x14ac:dyDescent="0.25">
      <c r="A1030" s="12"/>
      <c r="B1030" s="12"/>
      <c r="C1030" s="2">
        <v>1956</v>
      </c>
      <c r="D1030" s="2" t="s">
        <v>37</v>
      </c>
      <c r="E1030" s="2" t="s">
        <v>851</v>
      </c>
      <c r="F1030" s="2" t="s">
        <v>852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>
        <f>G1030+H1030+I1030+J1030+K1030+P1030+L1030+M1030+N1030+O1030+Q1030+R1030+S1030+T1030</f>
        <v>0</v>
      </c>
      <c r="V1030" s="27">
        <f>COUNTBLANK(G1030:T1030)</f>
        <v>14</v>
      </c>
    </row>
    <row r="1031" spans="1:22" hidden="1" x14ac:dyDescent="0.25">
      <c r="A1031" s="12"/>
      <c r="B1031" s="12"/>
      <c r="C1031" s="2">
        <v>1955</v>
      </c>
      <c r="D1031" s="2" t="s">
        <v>37</v>
      </c>
      <c r="E1031" s="2" t="s">
        <v>313</v>
      </c>
      <c r="F1031" s="2" t="s">
        <v>314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>
        <f>G1031+H1031+I1031+J1031+K1031+P1031+L1031+M1031+N1031+O1031+Q1031+R1031+S1031+T1031</f>
        <v>0</v>
      </c>
      <c r="V1031" s="27">
        <f>COUNTBLANK(G1031:T1031)</f>
        <v>14</v>
      </c>
    </row>
    <row r="1032" spans="1:22" hidden="1" x14ac:dyDescent="0.25">
      <c r="A1032" s="12"/>
      <c r="B1032" s="12"/>
      <c r="C1032" s="2">
        <v>1947</v>
      </c>
      <c r="D1032" s="2" t="s">
        <v>37</v>
      </c>
      <c r="E1032" s="2" t="s">
        <v>94</v>
      </c>
      <c r="F1032" s="2" t="s">
        <v>319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>
        <f>G1032+H1032+I1032+J1032+K1032+P1032+L1032+M1032+N1032+O1032+Q1032+R1032+S1032+T1032</f>
        <v>0</v>
      </c>
      <c r="V1032" s="27">
        <f>COUNTBLANK(G1032:T1032)</f>
        <v>14</v>
      </c>
    </row>
    <row r="1033" spans="1:22" hidden="1" x14ac:dyDescent="0.25">
      <c r="A1033" s="12"/>
      <c r="B1033" s="12"/>
      <c r="C1033" s="2">
        <v>1954</v>
      </c>
      <c r="D1033" s="2" t="s">
        <v>37</v>
      </c>
      <c r="E1033" s="2" t="s">
        <v>317</v>
      </c>
      <c r="F1033" s="2" t="s">
        <v>318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>
        <f>G1033+H1033+I1033+J1033+K1033+P1033+L1033+M1033+N1033+O1033+Q1033+R1033+S1033+T1033</f>
        <v>0</v>
      </c>
      <c r="V1033" s="27">
        <f>COUNTBLANK(G1033:T1033)</f>
        <v>14</v>
      </c>
    </row>
    <row r="1034" spans="1:22" hidden="1" x14ac:dyDescent="0.25">
      <c r="A1034" s="12"/>
      <c r="B1034" s="12"/>
      <c r="C1034" s="2">
        <v>1957</v>
      </c>
      <c r="D1034" s="2" t="s">
        <v>37</v>
      </c>
      <c r="E1034" s="2" t="s">
        <v>462</v>
      </c>
      <c r="F1034" s="2" t="s">
        <v>330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>
        <f>G1034+H1034+I1034+J1034+K1034+P1034+L1034+M1034+N1034+O1034+Q1034+R1034+S1034+T1034</f>
        <v>0</v>
      </c>
      <c r="V1034" s="27">
        <f>COUNTBLANK(G1034:T1034)</f>
        <v>14</v>
      </c>
    </row>
    <row r="1035" spans="1:22" x14ac:dyDescent="0.25">
      <c r="A1035" s="12"/>
      <c r="B1035" s="1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7"/>
    </row>
    <row r="1036" spans="1:22" x14ac:dyDescent="0.25">
      <c r="A1036" s="12">
        <v>1</v>
      </c>
      <c r="B1036" s="12">
        <v>1</v>
      </c>
      <c r="C1036" s="2">
        <v>1995</v>
      </c>
      <c r="D1036" s="2" t="s">
        <v>28</v>
      </c>
      <c r="E1036" s="2" t="s">
        <v>708</v>
      </c>
      <c r="F1036" s="2" t="s">
        <v>5</v>
      </c>
      <c r="G1036" s="2">
        <v>48</v>
      </c>
      <c r="H1036" s="2">
        <v>52</v>
      </c>
      <c r="I1036" s="2"/>
      <c r="J1036" s="2">
        <v>54</v>
      </c>
      <c r="K1036" s="2">
        <v>53</v>
      </c>
      <c r="L1036" s="2">
        <v>54</v>
      </c>
      <c r="M1036" s="2">
        <v>51</v>
      </c>
      <c r="N1036" s="2">
        <v>55</v>
      </c>
      <c r="O1036" s="2">
        <v>51</v>
      </c>
      <c r="P1036" s="2">
        <v>55</v>
      </c>
      <c r="Q1036" s="2">
        <v>53</v>
      </c>
      <c r="R1036" s="2">
        <v>52</v>
      </c>
      <c r="S1036" s="2">
        <v>60</v>
      </c>
      <c r="T1036" s="2">
        <v>60</v>
      </c>
      <c r="U1036" s="2">
        <f>G1036+H1036+I1036+J1036+K1036+P1036+L1036+M1036+N1036+O1036+Q1036+R1036+S1036+T1036</f>
        <v>698</v>
      </c>
      <c r="V1036" s="5">
        <f>COUNTBLANK(G1036:T1036)</f>
        <v>1</v>
      </c>
    </row>
    <row r="1037" spans="1:22" x14ac:dyDescent="0.25">
      <c r="A1037" s="12">
        <v>2</v>
      </c>
      <c r="B1037" s="12">
        <v>2</v>
      </c>
      <c r="C1037" s="2">
        <v>1992</v>
      </c>
      <c r="D1037" s="2" t="s">
        <v>28</v>
      </c>
      <c r="E1037" s="2" t="s">
        <v>322</v>
      </c>
      <c r="F1037" s="2" t="s">
        <v>743</v>
      </c>
      <c r="G1037" s="2">
        <v>53</v>
      </c>
      <c r="H1037" s="2">
        <v>55</v>
      </c>
      <c r="I1037" s="2">
        <v>55</v>
      </c>
      <c r="J1037" s="2">
        <v>55</v>
      </c>
      <c r="K1037" s="2">
        <v>52</v>
      </c>
      <c r="L1037" s="2">
        <v>52</v>
      </c>
      <c r="M1037" s="2">
        <v>49</v>
      </c>
      <c r="N1037" s="2">
        <v>54</v>
      </c>
      <c r="O1037" s="2"/>
      <c r="P1037" s="2">
        <v>54</v>
      </c>
      <c r="Q1037" s="2">
        <v>52</v>
      </c>
      <c r="R1037" s="2"/>
      <c r="S1037" s="2">
        <v>54</v>
      </c>
      <c r="T1037" s="2">
        <v>55</v>
      </c>
      <c r="U1037" s="2">
        <f>G1037+H1037+I1037+J1037+K1037+P1037+L1037+M1037+N1037+O1037+Q1037+R1037+S1037+T1037</f>
        <v>640</v>
      </c>
      <c r="V1037" s="5">
        <f>COUNTBLANK(G1037:T1037)</f>
        <v>2</v>
      </c>
    </row>
    <row r="1038" spans="1:22" x14ac:dyDescent="0.25">
      <c r="A1038" s="12">
        <v>3</v>
      </c>
      <c r="B1038" s="12">
        <v>3</v>
      </c>
      <c r="C1038" s="2">
        <v>2000</v>
      </c>
      <c r="D1038" s="2" t="s">
        <v>28</v>
      </c>
      <c r="E1038" s="2" t="s">
        <v>487</v>
      </c>
      <c r="F1038" s="2" t="s">
        <v>209</v>
      </c>
      <c r="G1038" s="2">
        <v>47</v>
      </c>
      <c r="H1038" s="2">
        <v>50</v>
      </c>
      <c r="I1038" s="2">
        <v>53</v>
      </c>
      <c r="J1038" s="2">
        <v>52</v>
      </c>
      <c r="K1038" s="2">
        <v>50</v>
      </c>
      <c r="L1038" s="2"/>
      <c r="M1038" s="2">
        <v>45</v>
      </c>
      <c r="N1038" s="2">
        <v>53</v>
      </c>
      <c r="O1038" s="2">
        <v>50</v>
      </c>
      <c r="P1038" s="2">
        <v>51</v>
      </c>
      <c r="Q1038" s="2">
        <v>50</v>
      </c>
      <c r="R1038" s="2"/>
      <c r="S1038" s="2">
        <v>53</v>
      </c>
      <c r="T1038" s="2">
        <v>54</v>
      </c>
      <c r="U1038" s="2">
        <f>G1038+H1038+I1038+J1038+K1038+P1038+L1038+M1038+N1038+O1038+Q1038+R1038+S1038+T1038</f>
        <v>608</v>
      </c>
      <c r="V1038" s="5">
        <f>COUNTBLANK(G1038:T1038)</f>
        <v>2</v>
      </c>
    </row>
    <row r="1039" spans="1:22" x14ac:dyDescent="0.25">
      <c r="A1039" s="12">
        <v>4</v>
      </c>
      <c r="B1039" s="12">
        <v>5</v>
      </c>
      <c r="C1039" s="2">
        <v>1998</v>
      </c>
      <c r="D1039" s="2" t="s">
        <v>28</v>
      </c>
      <c r="E1039" s="2" t="s">
        <v>561</v>
      </c>
      <c r="F1039" s="2" t="s">
        <v>19</v>
      </c>
      <c r="G1039" s="2">
        <v>65</v>
      </c>
      <c r="H1039" s="2"/>
      <c r="I1039" s="2">
        <v>65</v>
      </c>
      <c r="J1039" s="2"/>
      <c r="K1039" s="2">
        <v>60</v>
      </c>
      <c r="L1039" s="2">
        <v>65</v>
      </c>
      <c r="M1039" s="2">
        <v>55</v>
      </c>
      <c r="N1039" s="2">
        <v>65</v>
      </c>
      <c r="O1039" s="2"/>
      <c r="P1039" s="2">
        <v>65</v>
      </c>
      <c r="Q1039" s="2"/>
      <c r="R1039" s="2"/>
      <c r="S1039" s="2"/>
      <c r="T1039" s="2">
        <v>65</v>
      </c>
      <c r="U1039" s="2">
        <f>G1039+H1039+I1039+J1039+K1039+P1039+L1039+M1039+N1039+O1039+Q1039+R1039+S1039+T1039</f>
        <v>505</v>
      </c>
      <c r="V1039" s="5">
        <f>COUNTBLANK(G1039:T1039)</f>
        <v>6</v>
      </c>
    </row>
    <row r="1040" spans="1:22" x14ac:dyDescent="0.25">
      <c r="A1040" s="12">
        <v>5</v>
      </c>
      <c r="B1040" s="12">
        <v>4</v>
      </c>
      <c r="C1040" s="2">
        <v>1999</v>
      </c>
      <c r="D1040" s="2" t="s">
        <v>28</v>
      </c>
      <c r="E1040" s="2" t="s">
        <v>1150</v>
      </c>
      <c r="F1040" s="2" t="s">
        <v>237</v>
      </c>
      <c r="G1040" s="2">
        <v>46</v>
      </c>
      <c r="H1040" s="2">
        <v>51</v>
      </c>
      <c r="I1040" s="2">
        <v>52</v>
      </c>
      <c r="J1040" s="2"/>
      <c r="K1040" s="2"/>
      <c r="L1040" s="2">
        <v>49</v>
      </c>
      <c r="M1040" s="2"/>
      <c r="N1040" s="2"/>
      <c r="O1040" s="2">
        <v>48</v>
      </c>
      <c r="P1040" s="2">
        <v>49</v>
      </c>
      <c r="Q1040" s="2">
        <v>47</v>
      </c>
      <c r="R1040" s="2">
        <v>49</v>
      </c>
      <c r="S1040" s="2">
        <v>49</v>
      </c>
      <c r="T1040" s="2">
        <v>52</v>
      </c>
      <c r="U1040" s="2">
        <f>G1040+H1040+I1040+J1040+K1040+P1040+L1040+M1040+N1040+O1040+Q1040+R1040+S1040+T1040</f>
        <v>492</v>
      </c>
      <c r="V1040" s="5">
        <f>COUNTBLANK(G1040:T1040)</f>
        <v>4</v>
      </c>
    </row>
    <row r="1041" spans="1:22" x14ac:dyDescent="0.25">
      <c r="A1041" s="12">
        <v>6</v>
      </c>
      <c r="B1041" s="12">
        <v>9</v>
      </c>
      <c r="C1041" s="2">
        <v>1994</v>
      </c>
      <c r="D1041" s="2" t="s">
        <v>28</v>
      </c>
      <c r="E1041" s="2" t="s">
        <v>566</v>
      </c>
      <c r="F1041" s="2" t="s">
        <v>5</v>
      </c>
      <c r="G1041" s="2"/>
      <c r="H1041" s="2"/>
      <c r="I1041" s="2">
        <v>54</v>
      </c>
      <c r="J1041" s="2"/>
      <c r="K1041" s="2"/>
      <c r="L1041" s="2">
        <v>46</v>
      </c>
      <c r="M1041" s="2">
        <v>46</v>
      </c>
      <c r="N1041" s="2">
        <v>52</v>
      </c>
      <c r="O1041" s="2"/>
      <c r="P1041" s="2"/>
      <c r="Q1041" s="2">
        <v>48</v>
      </c>
      <c r="R1041" s="2">
        <v>50</v>
      </c>
      <c r="S1041" s="2"/>
      <c r="T1041" s="2">
        <v>53</v>
      </c>
      <c r="U1041" s="2">
        <f>G1041+H1041+I1041+J1041+K1041+P1041+L1041+M1041+N1041+O1041+Q1041+R1041+S1041+T1041</f>
        <v>349</v>
      </c>
      <c r="V1041" s="27">
        <f>COUNTBLANK(G1041:T1041)</f>
        <v>7</v>
      </c>
    </row>
    <row r="1042" spans="1:22" x14ac:dyDescent="0.25">
      <c r="A1042" s="12">
        <v>7</v>
      </c>
      <c r="B1042" s="12">
        <v>6</v>
      </c>
      <c r="C1042" s="2">
        <v>1993</v>
      </c>
      <c r="D1042" s="2" t="s">
        <v>28</v>
      </c>
      <c r="E1042" s="2" t="s">
        <v>1147</v>
      </c>
      <c r="F1042" s="2" t="s">
        <v>237</v>
      </c>
      <c r="G1042" s="2">
        <v>54</v>
      </c>
      <c r="H1042" s="2">
        <v>60</v>
      </c>
      <c r="I1042" s="2"/>
      <c r="J1042" s="2">
        <v>65</v>
      </c>
      <c r="K1042" s="2">
        <v>55</v>
      </c>
      <c r="L1042" s="2"/>
      <c r="M1042" s="2">
        <v>54</v>
      </c>
      <c r="N1042" s="2">
        <v>60</v>
      </c>
      <c r="O1042" s="2"/>
      <c r="P1042" s="2"/>
      <c r="Q1042" s="2"/>
      <c r="R1042" s="2"/>
      <c r="S1042" s="2"/>
      <c r="T1042" s="2"/>
      <c r="U1042" s="2">
        <f>G1042+H1042+I1042+J1042+K1042+P1042+L1042+M1042+N1042+O1042+Q1042+R1042+S1042+T1042</f>
        <v>348</v>
      </c>
      <c r="V1042" s="27">
        <f>COUNTBLANK(G1042:T1042)</f>
        <v>8</v>
      </c>
    </row>
    <row r="1043" spans="1:22" x14ac:dyDescent="0.25">
      <c r="A1043" s="12">
        <v>8</v>
      </c>
      <c r="B1043" s="12">
        <v>7</v>
      </c>
      <c r="C1043" s="2">
        <v>1992</v>
      </c>
      <c r="D1043" s="2" t="s">
        <v>28</v>
      </c>
      <c r="E1043" s="2" t="s">
        <v>83</v>
      </c>
      <c r="F1043" s="2" t="s">
        <v>5</v>
      </c>
      <c r="G1043" s="2"/>
      <c r="H1043" s="2">
        <v>53</v>
      </c>
      <c r="I1043" s="2">
        <v>60</v>
      </c>
      <c r="J1043" s="2"/>
      <c r="K1043" s="2"/>
      <c r="L1043" s="2">
        <v>53</v>
      </c>
      <c r="M1043" s="2">
        <v>50</v>
      </c>
      <c r="N1043" s="2"/>
      <c r="O1043" s="2"/>
      <c r="P1043" s="2"/>
      <c r="Q1043" s="2">
        <v>54</v>
      </c>
      <c r="R1043" s="2"/>
      <c r="S1043" s="2">
        <v>52</v>
      </c>
      <c r="T1043" s="2"/>
      <c r="U1043" s="2">
        <f>G1043+H1043+I1043+J1043+K1043+P1043+L1043+M1043+N1043+O1043+Q1043+R1043+S1043+T1043</f>
        <v>322</v>
      </c>
      <c r="V1043" s="27">
        <f>COUNTBLANK(G1043:T1043)</f>
        <v>8</v>
      </c>
    </row>
    <row r="1044" spans="1:22" x14ac:dyDescent="0.25">
      <c r="A1044" s="12">
        <v>9</v>
      </c>
      <c r="B1044" s="12">
        <v>8</v>
      </c>
      <c r="C1044" s="2">
        <v>2004</v>
      </c>
      <c r="D1044" s="2" t="s">
        <v>28</v>
      </c>
      <c r="E1044" s="2" t="s">
        <v>1251</v>
      </c>
      <c r="F1044" s="2" t="s">
        <v>12</v>
      </c>
      <c r="G1044" s="2"/>
      <c r="H1044" s="2"/>
      <c r="I1044" s="2"/>
      <c r="J1044" s="2"/>
      <c r="K1044" s="2">
        <v>65</v>
      </c>
      <c r="L1044" s="2"/>
      <c r="M1044" s="2">
        <v>65</v>
      </c>
      <c r="N1044" s="2"/>
      <c r="O1044" s="2">
        <v>60</v>
      </c>
      <c r="P1044" s="2"/>
      <c r="Q1044" s="2">
        <v>60</v>
      </c>
      <c r="R1044" s="2">
        <v>65</v>
      </c>
      <c r="S1044" s="2"/>
      <c r="T1044" s="2"/>
      <c r="U1044" s="2">
        <f>G1044+H1044+I1044+J1044+K1044+P1044+L1044+M1044+N1044+O1044+Q1044+R1044+S1044+T1044</f>
        <v>315</v>
      </c>
      <c r="V1044" s="27">
        <f>COUNTBLANK(G1044:T1044)</f>
        <v>9</v>
      </c>
    </row>
    <row r="1045" spans="1:22" x14ac:dyDescent="0.25">
      <c r="A1045" s="12">
        <v>10</v>
      </c>
      <c r="B1045" s="12">
        <v>10</v>
      </c>
      <c r="C1045" s="2">
        <v>2000</v>
      </c>
      <c r="D1045" s="2" t="s">
        <v>28</v>
      </c>
      <c r="E1045" s="2" t="s">
        <v>564</v>
      </c>
      <c r="F1045" s="2" t="s">
        <v>205</v>
      </c>
      <c r="G1045" s="2"/>
      <c r="H1045" s="2"/>
      <c r="I1045" s="2"/>
      <c r="J1045" s="2">
        <v>60</v>
      </c>
      <c r="K1045" s="2"/>
      <c r="L1045" s="2">
        <v>55</v>
      </c>
      <c r="M1045" s="2"/>
      <c r="N1045" s="2"/>
      <c r="O1045" s="2"/>
      <c r="P1045" s="2">
        <v>60</v>
      </c>
      <c r="Q1045" s="2">
        <v>55</v>
      </c>
      <c r="R1045" s="2">
        <v>54</v>
      </c>
      <c r="S1045" s="2"/>
      <c r="T1045" s="2"/>
      <c r="U1045" s="2">
        <f>G1045+H1045+I1045+J1045+K1045+P1045+L1045+M1045+N1045+O1045+Q1045+R1045+S1045+T1045</f>
        <v>284</v>
      </c>
      <c r="V1045" s="27">
        <f>COUNTBLANK(G1045:T1045)</f>
        <v>9</v>
      </c>
    </row>
    <row r="1046" spans="1:22" x14ac:dyDescent="0.25">
      <c r="A1046" s="12">
        <v>11</v>
      </c>
      <c r="B1046" s="12">
        <v>11</v>
      </c>
      <c r="C1046" s="2">
        <v>1992</v>
      </c>
      <c r="D1046" s="2" t="s">
        <v>28</v>
      </c>
      <c r="E1046" s="2" t="s">
        <v>15</v>
      </c>
      <c r="F1046" s="2" t="s">
        <v>289</v>
      </c>
      <c r="G1046" s="2">
        <v>55</v>
      </c>
      <c r="H1046" s="2"/>
      <c r="I1046" s="2"/>
      <c r="J1046" s="2"/>
      <c r="K1046" s="2">
        <v>54</v>
      </c>
      <c r="L1046" s="2">
        <v>60</v>
      </c>
      <c r="M1046" s="2">
        <v>48</v>
      </c>
      <c r="N1046" s="2"/>
      <c r="O1046" s="2"/>
      <c r="P1046" s="2"/>
      <c r="Q1046" s="2"/>
      <c r="R1046" s="2">
        <v>53</v>
      </c>
      <c r="S1046" s="2"/>
      <c r="T1046" s="2"/>
      <c r="U1046" s="2">
        <f>G1046+H1046+I1046+J1046+K1046+P1046+L1046+M1046+N1046+O1046+Q1046+R1046+S1046+T1046</f>
        <v>270</v>
      </c>
      <c r="V1046" s="27">
        <f>COUNTBLANK(G1046:T1046)</f>
        <v>9</v>
      </c>
    </row>
    <row r="1047" spans="1:22" x14ac:dyDescent="0.25">
      <c r="A1047" s="12">
        <v>12</v>
      </c>
      <c r="B1047" s="12">
        <v>12</v>
      </c>
      <c r="C1047" s="2">
        <v>1991</v>
      </c>
      <c r="D1047" s="2" t="s">
        <v>28</v>
      </c>
      <c r="E1047" s="2" t="s">
        <v>506</v>
      </c>
      <c r="F1047" s="2" t="s">
        <v>237</v>
      </c>
      <c r="G1047" s="2">
        <v>51</v>
      </c>
      <c r="H1047" s="2"/>
      <c r="I1047" s="2"/>
      <c r="J1047" s="2">
        <v>53</v>
      </c>
      <c r="K1047" s="2">
        <v>51</v>
      </c>
      <c r="L1047" s="2">
        <v>51</v>
      </c>
      <c r="M1047" s="2">
        <v>47</v>
      </c>
      <c r="N1047" s="2"/>
      <c r="O1047" s="2"/>
      <c r="P1047" s="2"/>
      <c r="Q1047" s="2"/>
      <c r="R1047" s="2"/>
      <c r="S1047" s="2"/>
      <c r="T1047" s="2"/>
      <c r="U1047" s="2">
        <f>G1047+H1047+I1047+J1047+K1047+P1047+L1047+M1047+N1047+O1047+Q1047+R1047+S1047+T1047</f>
        <v>253</v>
      </c>
      <c r="V1047" s="27">
        <f>COUNTBLANK(G1047:T1047)</f>
        <v>9</v>
      </c>
    </row>
    <row r="1048" spans="1:22" x14ac:dyDescent="0.25">
      <c r="A1048" s="12">
        <v>13</v>
      </c>
      <c r="B1048" s="12">
        <v>13</v>
      </c>
      <c r="C1048" s="2">
        <v>1992</v>
      </c>
      <c r="D1048" s="2" t="s">
        <v>28</v>
      </c>
      <c r="E1048" s="2" t="s">
        <v>798</v>
      </c>
      <c r="F1048" s="2" t="s">
        <v>17</v>
      </c>
      <c r="G1048" s="2"/>
      <c r="H1048" s="2"/>
      <c r="I1048" s="2"/>
      <c r="J1048" s="2">
        <v>51</v>
      </c>
      <c r="K1048" s="2"/>
      <c r="L1048" s="2">
        <v>45</v>
      </c>
      <c r="M1048" s="2"/>
      <c r="N1048" s="2"/>
      <c r="O1048" s="2"/>
      <c r="P1048" s="2">
        <v>50</v>
      </c>
      <c r="Q1048" s="2">
        <v>46</v>
      </c>
      <c r="R1048" s="2">
        <v>48</v>
      </c>
      <c r="S1048" s="2"/>
      <c r="T1048" s="2"/>
      <c r="U1048" s="2">
        <f>G1048+H1048+I1048+J1048+K1048+P1048+L1048+M1048+N1048+O1048+Q1048+R1048+S1048+T1048</f>
        <v>240</v>
      </c>
      <c r="V1048" s="27">
        <f>COUNTBLANK(G1048:T1048)</f>
        <v>9</v>
      </c>
    </row>
    <row r="1049" spans="1:22" x14ac:dyDescent="0.25">
      <c r="A1049" s="12">
        <v>14</v>
      </c>
      <c r="B1049" s="12">
        <v>14</v>
      </c>
      <c r="C1049" s="2">
        <v>1999</v>
      </c>
      <c r="D1049" s="2" t="s">
        <v>28</v>
      </c>
      <c r="E1049" s="2" t="s">
        <v>1362</v>
      </c>
      <c r="F1049" s="2" t="s">
        <v>1363</v>
      </c>
      <c r="G1049" s="2"/>
      <c r="H1049" s="2"/>
      <c r="I1049" s="2"/>
      <c r="J1049" s="2"/>
      <c r="K1049" s="2"/>
      <c r="L1049" s="2"/>
      <c r="M1049" s="2">
        <v>60</v>
      </c>
      <c r="N1049" s="2"/>
      <c r="O1049" s="2">
        <v>65</v>
      </c>
      <c r="P1049" s="2"/>
      <c r="Q1049" s="2">
        <v>65</v>
      </c>
      <c r="R1049" s="2"/>
      <c r="S1049" s="2"/>
      <c r="T1049" s="2"/>
      <c r="U1049" s="2">
        <f>G1049+H1049+I1049+J1049+K1049+P1049+L1049+M1049+N1049+O1049+Q1049+R1049+S1049+T1049</f>
        <v>190</v>
      </c>
      <c r="V1049" s="27">
        <f>COUNTBLANK(G1049:T1049)</f>
        <v>11</v>
      </c>
    </row>
    <row r="1050" spans="1:22" x14ac:dyDescent="0.25">
      <c r="A1050" s="12">
        <v>15</v>
      </c>
      <c r="B1050" s="12">
        <v>15</v>
      </c>
      <c r="C1050" s="2">
        <v>2002</v>
      </c>
      <c r="D1050" s="2" t="s">
        <v>28</v>
      </c>
      <c r="E1050" s="2" t="s">
        <v>797</v>
      </c>
      <c r="F1050" s="2" t="s">
        <v>791</v>
      </c>
      <c r="G1050" s="2"/>
      <c r="H1050" s="2"/>
      <c r="I1050" s="2"/>
      <c r="J1050" s="2"/>
      <c r="K1050" s="2"/>
      <c r="L1050" s="2"/>
      <c r="M1050" s="2"/>
      <c r="N1050" s="2"/>
      <c r="O1050" s="2">
        <v>52</v>
      </c>
      <c r="P1050" s="2"/>
      <c r="Q1050" s="2"/>
      <c r="R1050" s="2">
        <v>51</v>
      </c>
      <c r="S1050" s="2">
        <v>55</v>
      </c>
      <c r="T1050" s="2"/>
      <c r="U1050" s="2">
        <f>G1050+H1050+I1050+J1050+K1050+P1050+L1050+M1050+N1050+O1050+Q1050+R1050+S1050+T1050</f>
        <v>158</v>
      </c>
      <c r="V1050" s="27">
        <f>COUNTBLANK(G1050:T1050)</f>
        <v>11</v>
      </c>
    </row>
    <row r="1051" spans="1:22" x14ac:dyDescent="0.25">
      <c r="A1051" s="12">
        <v>16</v>
      </c>
      <c r="B1051" s="12">
        <v>16</v>
      </c>
      <c r="C1051" s="2">
        <v>1991</v>
      </c>
      <c r="D1051" s="2" t="s">
        <v>28</v>
      </c>
      <c r="E1051" s="2" t="s">
        <v>1555</v>
      </c>
      <c r="F1051" s="2" t="s">
        <v>1190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>
        <v>60</v>
      </c>
      <c r="S1051" s="2">
        <v>65</v>
      </c>
      <c r="T1051" s="2"/>
      <c r="U1051" s="2">
        <f>G1051+H1051+I1051+J1051+K1051+P1051+L1051+M1051+N1051+O1051+Q1051+R1051+S1051+T1051</f>
        <v>125</v>
      </c>
      <c r="V1051" s="27">
        <f>COUNTBLANK(G1051:T1051)</f>
        <v>12</v>
      </c>
    </row>
    <row r="1052" spans="1:22" x14ac:dyDescent="0.25">
      <c r="A1052" s="12">
        <v>17</v>
      </c>
      <c r="B1052" s="12">
        <v>17</v>
      </c>
      <c r="C1052" s="2">
        <v>1997</v>
      </c>
      <c r="D1052" s="2" t="s">
        <v>28</v>
      </c>
      <c r="E1052" s="2" t="s">
        <v>794</v>
      </c>
      <c r="F1052" s="2" t="s">
        <v>692</v>
      </c>
      <c r="G1052" s="2"/>
      <c r="H1052" s="2"/>
      <c r="I1052" s="2"/>
      <c r="J1052" s="2"/>
      <c r="K1052" s="2"/>
      <c r="L1052" s="2"/>
      <c r="M1052" s="2"/>
      <c r="N1052" s="2"/>
      <c r="O1052" s="2">
        <v>54</v>
      </c>
      <c r="P1052" s="2"/>
      <c r="Q1052" s="2"/>
      <c r="R1052" s="2">
        <v>55</v>
      </c>
      <c r="S1052" s="2"/>
      <c r="T1052" s="2"/>
      <c r="U1052" s="2">
        <f>G1052+H1052+I1052+J1052+K1052+P1052+L1052+M1052+N1052+O1052+Q1052+R1052+S1052+T1052</f>
        <v>109</v>
      </c>
      <c r="V1052" s="27">
        <f>COUNTBLANK(G1052:T1052)</f>
        <v>12</v>
      </c>
    </row>
    <row r="1053" spans="1:22" x14ac:dyDescent="0.25">
      <c r="A1053" s="12">
        <v>18</v>
      </c>
      <c r="B1053" s="12">
        <v>18</v>
      </c>
      <c r="C1053" s="2">
        <v>2008</v>
      </c>
      <c r="D1053" s="2" t="s">
        <v>28</v>
      </c>
      <c r="E1053" s="2" t="s">
        <v>723</v>
      </c>
      <c r="F1053" s="2" t="s">
        <v>856</v>
      </c>
      <c r="G1053" s="2"/>
      <c r="H1053" s="2"/>
      <c r="I1053" s="2"/>
      <c r="J1053" s="2"/>
      <c r="K1053" s="2"/>
      <c r="L1053" s="2"/>
      <c r="M1053" s="2">
        <v>53</v>
      </c>
      <c r="N1053" s="2"/>
      <c r="O1053" s="2"/>
      <c r="P1053" s="2">
        <v>53</v>
      </c>
      <c r="Q1053" s="2"/>
      <c r="R1053" s="2"/>
      <c r="S1053" s="2"/>
      <c r="T1053" s="2"/>
      <c r="U1053" s="2">
        <f>G1053+H1053+I1053+J1053+K1053+P1053+L1053+M1053+N1053+O1053+Q1053+R1053+S1053+T1053</f>
        <v>106</v>
      </c>
      <c r="V1053" s="27">
        <f>COUNTBLANK(G1053:T1053)</f>
        <v>12</v>
      </c>
    </row>
    <row r="1054" spans="1:22" x14ac:dyDescent="0.25">
      <c r="A1054" s="12">
        <v>19</v>
      </c>
      <c r="B1054" s="12">
        <v>19</v>
      </c>
      <c r="C1054" s="2">
        <v>1996</v>
      </c>
      <c r="D1054" s="2" t="s">
        <v>28</v>
      </c>
      <c r="E1054" s="2" t="s">
        <v>1364</v>
      </c>
      <c r="F1054" s="2" t="s">
        <v>99</v>
      </c>
      <c r="G1054" s="2"/>
      <c r="H1054" s="2"/>
      <c r="I1054" s="2"/>
      <c r="J1054" s="2"/>
      <c r="K1054" s="2"/>
      <c r="L1054" s="2"/>
      <c r="M1054" s="2">
        <v>52</v>
      </c>
      <c r="N1054" s="2"/>
      <c r="O1054" s="2">
        <v>53</v>
      </c>
      <c r="P1054" s="2"/>
      <c r="Q1054" s="2"/>
      <c r="R1054" s="2"/>
      <c r="S1054" s="2"/>
      <c r="T1054" s="2"/>
      <c r="U1054" s="2">
        <f>G1054+H1054+I1054+J1054+K1054+P1054+L1054+M1054+N1054+O1054+Q1054+R1054+S1054+T1054</f>
        <v>105</v>
      </c>
      <c r="V1054" s="27">
        <f>COUNTBLANK(G1054:T1054)</f>
        <v>12</v>
      </c>
    </row>
    <row r="1055" spans="1:22" x14ac:dyDescent="0.25">
      <c r="A1055" s="12">
        <v>20</v>
      </c>
      <c r="B1055" s="12">
        <v>20</v>
      </c>
      <c r="C1055" s="2">
        <v>1991</v>
      </c>
      <c r="D1055" s="2" t="s">
        <v>28</v>
      </c>
      <c r="E1055" s="2" t="s">
        <v>343</v>
      </c>
      <c r="F1055" s="2" t="s">
        <v>209</v>
      </c>
      <c r="G1055" s="2">
        <v>52</v>
      </c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>
        <v>51</v>
      </c>
      <c r="T1055" s="2"/>
      <c r="U1055" s="2">
        <f>G1055+H1055+I1055+J1055+K1055+P1055+L1055+M1055+N1055+O1055+Q1055+R1055+S1055+T1055</f>
        <v>103</v>
      </c>
      <c r="V1055" s="27">
        <f>COUNTBLANK(G1055:T1055)</f>
        <v>12</v>
      </c>
    </row>
    <row r="1056" spans="1:22" x14ac:dyDescent="0.25">
      <c r="A1056" s="12">
        <v>21</v>
      </c>
      <c r="B1056" s="12">
        <v>21</v>
      </c>
      <c r="C1056" s="2">
        <v>1991</v>
      </c>
      <c r="D1056" s="2" t="s">
        <v>28</v>
      </c>
      <c r="E1056" s="2" t="s">
        <v>661</v>
      </c>
      <c r="F1056" s="2" t="s">
        <v>25</v>
      </c>
      <c r="G1056" s="2"/>
      <c r="H1056" s="2"/>
      <c r="I1056" s="2"/>
      <c r="J1056" s="2"/>
      <c r="K1056" s="2"/>
      <c r="L1056" s="2">
        <v>50</v>
      </c>
      <c r="M1056" s="2"/>
      <c r="N1056" s="2"/>
      <c r="O1056" s="2"/>
      <c r="P1056" s="2">
        <v>52</v>
      </c>
      <c r="Q1056" s="2"/>
      <c r="R1056" s="2"/>
      <c r="S1056" s="2"/>
      <c r="T1056" s="2"/>
      <c r="U1056" s="2">
        <f>G1056+H1056+I1056+J1056+K1056+P1056+L1056+M1056+N1056+O1056+Q1056+R1056+S1056+T1056</f>
        <v>102</v>
      </c>
      <c r="V1056" s="27">
        <f>COUNTBLANK(G1056:T1056)</f>
        <v>12</v>
      </c>
    </row>
    <row r="1057" spans="1:22" x14ac:dyDescent="0.25">
      <c r="A1057" s="12">
        <v>22</v>
      </c>
      <c r="B1057" s="12">
        <v>35</v>
      </c>
      <c r="C1057" s="2">
        <v>1996</v>
      </c>
      <c r="D1057" s="2" t="s">
        <v>28</v>
      </c>
      <c r="E1057" s="2" t="s">
        <v>327</v>
      </c>
      <c r="F1057" s="2" t="s">
        <v>209</v>
      </c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>
        <v>45</v>
      </c>
      <c r="R1057" s="2"/>
      <c r="S1057" s="2"/>
      <c r="T1057" s="2">
        <v>50</v>
      </c>
      <c r="U1057" s="2">
        <f>G1057+H1057+I1057+J1057+K1057+P1057+L1057+M1057+N1057+O1057+Q1057+R1057+S1057+T1057</f>
        <v>95</v>
      </c>
      <c r="V1057" s="27">
        <f>COUNTBLANK(G1057:T1057)</f>
        <v>12</v>
      </c>
    </row>
    <row r="1058" spans="1:22" x14ac:dyDescent="0.25">
      <c r="A1058" s="12">
        <v>23</v>
      </c>
      <c r="B1058" s="12">
        <v>22</v>
      </c>
      <c r="C1058" s="2">
        <v>1992</v>
      </c>
      <c r="D1058" s="2" t="s">
        <v>28</v>
      </c>
      <c r="E1058" s="2" t="s">
        <v>1207</v>
      </c>
      <c r="F1058" s="2" t="s">
        <v>1192</v>
      </c>
      <c r="G1058" s="2"/>
      <c r="H1058" s="2">
        <v>65</v>
      </c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>
        <f>G1058+H1058+I1058+J1058+K1058+P1058+L1058+M1058+N1058+O1058+Q1058+R1058+S1058+T1058</f>
        <v>65</v>
      </c>
      <c r="V1058" s="27">
        <f>COUNTBLANK(G1058:T1058)</f>
        <v>13</v>
      </c>
    </row>
    <row r="1059" spans="1:22" x14ac:dyDescent="0.25">
      <c r="A1059" s="12">
        <v>24</v>
      </c>
      <c r="B1059" s="12">
        <v>23</v>
      </c>
      <c r="C1059" s="2">
        <v>1993</v>
      </c>
      <c r="D1059" s="2" t="s">
        <v>28</v>
      </c>
      <c r="E1059" s="2" t="s">
        <v>1146</v>
      </c>
      <c r="F1059" s="2" t="s">
        <v>272</v>
      </c>
      <c r="G1059" s="2">
        <v>60</v>
      </c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>
        <f>G1059+H1059+I1059+J1059+K1059+P1059+L1059+M1059+N1059+O1059+Q1059+R1059+S1059+T1059</f>
        <v>60</v>
      </c>
      <c r="V1059" s="27">
        <f>COUNTBLANK(G1059:T1059)</f>
        <v>13</v>
      </c>
    </row>
    <row r="1060" spans="1:22" x14ac:dyDescent="0.25">
      <c r="A1060" s="12">
        <v>25</v>
      </c>
      <c r="B1060" s="12">
        <v>24</v>
      </c>
      <c r="C1060" s="2">
        <v>1994</v>
      </c>
      <c r="D1060" s="2" t="s">
        <v>28</v>
      </c>
      <c r="E1060" s="2" t="s">
        <v>563</v>
      </c>
      <c r="F1060" s="2" t="s">
        <v>12</v>
      </c>
      <c r="G1060" s="2"/>
      <c r="H1060" s="2"/>
      <c r="I1060" s="2"/>
      <c r="J1060" s="2"/>
      <c r="K1060" s="2"/>
      <c r="L1060" s="2"/>
      <c r="M1060" s="2"/>
      <c r="N1060" s="2"/>
      <c r="O1060" s="2">
        <v>55</v>
      </c>
      <c r="P1060" s="2"/>
      <c r="Q1060" s="2"/>
      <c r="R1060" s="2"/>
      <c r="S1060" s="2"/>
      <c r="T1060" s="2"/>
      <c r="U1060" s="2">
        <f>G1060+H1060+I1060+J1060+K1060+P1060+L1060+M1060+N1060+O1060+Q1060+R1060+S1060+T1060</f>
        <v>55</v>
      </c>
      <c r="V1060" s="27">
        <f>COUNTBLANK(G1060:T1060)</f>
        <v>13</v>
      </c>
    </row>
    <row r="1061" spans="1:22" x14ac:dyDescent="0.25">
      <c r="A1061" s="12">
        <v>26</v>
      </c>
      <c r="B1061" s="12">
        <v>25</v>
      </c>
      <c r="C1061" s="2">
        <v>1995</v>
      </c>
      <c r="D1061" s="2" t="s">
        <v>28</v>
      </c>
      <c r="E1061" s="2" t="s">
        <v>1208</v>
      </c>
      <c r="F1061" s="2" t="s">
        <v>11</v>
      </c>
      <c r="G1061" s="2"/>
      <c r="H1061" s="2">
        <v>54</v>
      </c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>
        <f>G1061+H1061+I1061+J1061+K1061+P1061+L1061+M1061+N1061+O1061+Q1061+R1061+S1061+T1061</f>
        <v>54</v>
      </c>
      <c r="V1061" s="27">
        <f>COUNTBLANK(G1061:T1061)</f>
        <v>13</v>
      </c>
    </row>
    <row r="1062" spans="1:22" x14ac:dyDescent="0.25">
      <c r="A1062" s="12">
        <v>27</v>
      </c>
      <c r="B1062" s="12">
        <v>26</v>
      </c>
      <c r="C1062" s="2"/>
      <c r="D1062" s="2" t="s">
        <v>28</v>
      </c>
      <c r="E1062" s="2" t="s">
        <v>1479</v>
      </c>
      <c r="F1062" s="2" t="s">
        <v>865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>
        <v>51</v>
      </c>
      <c r="R1062" s="2"/>
      <c r="S1062" s="2"/>
      <c r="T1062" s="2"/>
      <c r="U1062" s="2">
        <f>G1062+H1062+I1062+J1062+K1062+P1062+L1062+M1062+N1062+O1062+Q1062+R1062+S1062+T1062</f>
        <v>51</v>
      </c>
      <c r="V1062" s="27">
        <f>COUNTBLANK(G1062:T1062)</f>
        <v>13</v>
      </c>
    </row>
    <row r="1063" spans="1:22" x14ac:dyDescent="0.25">
      <c r="A1063" s="12">
        <v>28</v>
      </c>
      <c r="B1063" s="12"/>
      <c r="C1063" s="2">
        <v>1992</v>
      </c>
      <c r="D1063" s="2" t="s">
        <v>28</v>
      </c>
      <c r="E1063" s="2" t="s">
        <v>800</v>
      </c>
      <c r="F1063" s="2" t="s">
        <v>18</v>
      </c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>
        <v>51</v>
      </c>
      <c r="U1063" s="2">
        <f>G1063+H1063+I1063+J1063+K1063+P1063+L1063+M1063+N1063+O1063+Q1063+R1063+S1063+T1063</f>
        <v>51</v>
      </c>
      <c r="V1063" s="27">
        <f>COUNTBLANK(G1063:T1063)</f>
        <v>13</v>
      </c>
    </row>
    <row r="1064" spans="1:22" x14ac:dyDescent="0.25">
      <c r="A1064" s="12">
        <v>29</v>
      </c>
      <c r="B1064" s="12">
        <v>27</v>
      </c>
      <c r="C1064" s="2">
        <v>1996</v>
      </c>
      <c r="D1064" s="2" t="s">
        <v>28</v>
      </c>
      <c r="E1064" s="2" t="s">
        <v>1148</v>
      </c>
      <c r="F1064" s="2" t="s">
        <v>914</v>
      </c>
      <c r="G1064" s="2">
        <v>50</v>
      </c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>
        <f>G1064+H1064+I1064+J1064+K1064+P1064+L1064+M1064+N1064+O1064+Q1064+R1064+S1064+T1064</f>
        <v>50</v>
      </c>
      <c r="V1064" s="27">
        <f>COUNTBLANK(G1064:T1064)</f>
        <v>13</v>
      </c>
    </row>
    <row r="1065" spans="1:22" x14ac:dyDescent="0.25">
      <c r="A1065" s="12">
        <v>30</v>
      </c>
      <c r="B1065" s="12">
        <v>28</v>
      </c>
      <c r="C1065" s="2"/>
      <c r="D1065" s="2" t="s">
        <v>28</v>
      </c>
      <c r="E1065" s="2" t="s">
        <v>1603</v>
      </c>
      <c r="F1065" s="2" t="s">
        <v>431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>
        <v>50</v>
      </c>
      <c r="T1065" s="2"/>
      <c r="U1065" s="2">
        <f>G1065+H1065+I1065+J1065+K1065+P1065+L1065+M1065+N1065+O1065+Q1065+R1065+S1065+T1065</f>
        <v>50</v>
      </c>
      <c r="V1065" s="27">
        <f>COUNTBLANK(G1065:T1065)</f>
        <v>13</v>
      </c>
    </row>
    <row r="1066" spans="1:22" x14ac:dyDescent="0.25">
      <c r="A1066" s="12">
        <v>31</v>
      </c>
      <c r="B1066" s="12">
        <v>29</v>
      </c>
      <c r="C1066" s="2"/>
      <c r="D1066" s="2" t="s">
        <v>28</v>
      </c>
      <c r="E1066" s="2" t="s">
        <v>1480</v>
      </c>
      <c r="F1066" s="2" t="s">
        <v>18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>
        <v>49</v>
      </c>
      <c r="R1066" s="2"/>
      <c r="S1066" s="2"/>
      <c r="T1066" s="2"/>
      <c r="U1066" s="2">
        <f>G1066+H1066+I1066+J1066+K1066+P1066+L1066+M1066+N1066+O1066+Q1066+R1066+S1066+T1066</f>
        <v>49</v>
      </c>
      <c r="V1066" s="27">
        <f>COUNTBLANK(G1066:T1066)</f>
        <v>13</v>
      </c>
    </row>
    <row r="1067" spans="1:22" x14ac:dyDescent="0.25">
      <c r="A1067" s="12">
        <v>32</v>
      </c>
      <c r="B1067" s="12">
        <v>30</v>
      </c>
      <c r="C1067" s="2">
        <v>1994</v>
      </c>
      <c r="D1067" s="2" t="s">
        <v>28</v>
      </c>
      <c r="E1067" s="2" t="s">
        <v>1252</v>
      </c>
      <c r="F1067" s="2" t="s">
        <v>40</v>
      </c>
      <c r="G1067" s="2"/>
      <c r="H1067" s="2"/>
      <c r="I1067" s="2"/>
      <c r="J1067" s="2"/>
      <c r="K1067" s="2">
        <v>49</v>
      </c>
      <c r="L1067" s="2"/>
      <c r="M1067" s="2"/>
      <c r="N1067" s="2"/>
      <c r="O1067" s="2"/>
      <c r="P1067" s="2"/>
      <c r="Q1067" s="2"/>
      <c r="R1067" s="2"/>
      <c r="S1067" s="2"/>
      <c r="T1067" s="2"/>
      <c r="U1067" s="2">
        <f>G1067+H1067+I1067+J1067+K1067+P1067+L1067+M1067+N1067+O1067+Q1067+R1067+S1067+T1067</f>
        <v>49</v>
      </c>
      <c r="V1067" s="27">
        <f>COUNTBLANK(G1067:T1067)</f>
        <v>13</v>
      </c>
    </row>
    <row r="1068" spans="1:22" x14ac:dyDescent="0.25">
      <c r="A1068" s="12">
        <v>33</v>
      </c>
      <c r="B1068" s="12">
        <v>31</v>
      </c>
      <c r="C1068" s="2">
        <v>1998</v>
      </c>
      <c r="D1068" s="2" t="s">
        <v>28</v>
      </c>
      <c r="E1068" s="2" t="s">
        <v>1149</v>
      </c>
      <c r="F1068" s="2" t="s">
        <v>241</v>
      </c>
      <c r="G1068" s="2">
        <v>49</v>
      </c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>
        <f>G1068+H1068+I1068+J1068+K1068+P1068+L1068+M1068+N1068+O1068+Q1068+R1068+S1068+T1068</f>
        <v>49</v>
      </c>
      <c r="V1068" s="27">
        <f>COUNTBLANK(G1068:T1068)</f>
        <v>13</v>
      </c>
    </row>
    <row r="1069" spans="1:22" x14ac:dyDescent="0.25">
      <c r="A1069" s="12">
        <v>34</v>
      </c>
      <c r="B1069" s="12">
        <v>32</v>
      </c>
      <c r="C1069" s="2">
        <v>1993</v>
      </c>
      <c r="D1069" s="2" t="s">
        <v>28</v>
      </c>
      <c r="E1069" s="2" t="s">
        <v>1394</v>
      </c>
      <c r="F1069" s="2" t="s">
        <v>99</v>
      </c>
      <c r="G1069" s="2"/>
      <c r="H1069" s="2"/>
      <c r="I1069" s="2"/>
      <c r="J1069" s="2"/>
      <c r="K1069" s="2"/>
      <c r="L1069" s="2"/>
      <c r="M1069" s="2"/>
      <c r="N1069" s="2"/>
      <c r="O1069" s="2">
        <v>49</v>
      </c>
      <c r="P1069" s="2"/>
      <c r="Q1069" s="2"/>
      <c r="R1069" s="2"/>
      <c r="S1069" s="2"/>
      <c r="T1069" s="2"/>
      <c r="U1069" s="2">
        <f>G1069+H1069+I1069+J1069+K1069+P1069+L1069+M1069+N1069+O1069+Q1069+R1069+S1069+T1069</f>
        <v>49</v>
      </c>
      <c r="V1069" s="27">
        <f>COUNTBLANK(G1069:T1069)</f>
        <v>13</v>
      </c>
    </row>
    <row r="1070" spans="1:22" x14ac:dyDescent="0.25">
      <c r="A1070" s="12">
        <v>35</v>
      </c>
      <c r="B1070" s="12">
        <v>33</v>
      </c>
      <c r="C1070" s="2">
        <v>2004</v>
      </c>
      <c r="D1070" s="2" t="s">
        <v>28</v>
      </c>
      <c r="E1070" s="2" t="s">
        <v>1318</v>
      </c>
      <c r="F1070" s="2" t="s">
        <v>870</v>
      </c>
      <c r="G1070" s="2"/>
      <c r="H1070" s="2"/>
      <c r="I1070" s="2"/>
      <c r="J1070" s="2"/>
      <c r="K1070" s="2"/>
      <c r="L1070" s="2">
        <v>48</v>
      </c>
      <c r="M1070" s="2"/>
      <c r="N1070" s="2"/>
      <c r="O1070" s="2"/>
      <c r="P1070" s="2"/>
      <c r="Q1070" s="2"/>
      <c r="R1070" s="2"/>
      <c r="S1070" s="2"/>
      <c r="T1070" s="2"/>
      <c r="U1070" s="2">
        <f>G1070+H1070+I1070+J1070+K1070+P1070+L1070+M1070+N1070+O1070+Q1070+R1070+S1070+T1070</f>
        <v>48</v>
      </c>
      <c r="V1070" s="27">
        <f>COUNTBLANK(G1070:T1070)</f>
        <v>13</v>
      </c>
    </row>
    <row r="1071" spans="1:22" x14ac:dyDescent="0.25">
      <c r="A1071" s="12">
        <v>36</v>
      </c>
      <c r="B1071" s="12">
        <v>34</v>
      </c>
      <c r="C1071" s="2">
        <v>2005</v>
      </c>
      <c r="D1071" s="2" t="s">
        <v>28</v>
      </c>
      <c r="E1071" s="2" t="s">
        <v>1319</v>
      </c>
      <c r="F1071" s="2" t="s">
        <v>19</v>
      </c>
      <c r="G1071" s="2"/>
      <c r="H1071" s="2"/>
      <c r="I1071" s="2"/>
      <c r="J1071" s="2"/>
      <c r="K1071" s="2"/>
      <c r="L1071" s="2">
        <v>47</v>
      </c>
      <c r="M1071" s="2"/>
      <c r="N1071" s="2"/>
      <c r="O1071" s="2"/>
      <c r="P1071" s="2"/>
      <c r="Q1071" s="2"/>
      <c r="R1071" s="2"/>
      <c r="S1071" s="2"/>
      <c r="T1071" s="2"/>
      <c r="U1071" s="2">
        <f>G1071+H1071+I1071+J1071+K1071+P1071+L1071+M1071+N1071+O1071+Q1071+R1071+S1071+T1071</f>
        <v>47</v>
      </c>
      <c r="V1071" s="27">
        <f>COUNTBLANK(G1071:T1071)</f>
        <v>13</v>
      </c>
    </row>
    <row r="1072" spans="1:22" x14ac:dyDescent="0.25">
      <c r="A1072" s="12">
        <v>37</v>
      </c>
      <c r="B1072" s="12">
        <v>36</v>
      </c>
      <c r="C1072" s="2">
        <v>2001</v>
      </c>
      <c r="D1072" s="2" t="s">
        <v>28</v>
      </c>
      <c r="E1072" s="2" t="s">
        <v>1320</v>
      </c>
      <c r="F1072" s="2" t="s">
        <v>870</v>
      </c>
      <c r="G1072" s="2"/>
      <c r="H1072" s="2"/>
      <c r="I1072" s="2"/>
      <c r="J1072" s="2"/>
      <c r="K1072" s="2"/>
      <c r="L1072" s="2">
        <v>44</v>
      </c>
      <c r="M1072" s="2"/>
      <c r="N1072" s="2"/>
      <c r="O1072" s="2"/>
      <c r="P1072" s="2"/>
      <c r="Q1072" s="2"/>
      <c r="R1072" s="2"/>
      <c r="S1072" s="2"/>
      <c r="T1072" s="2"/>
      <c r="U1072" s="2">
        <f>G1072+H1072+I1072+J1072+K1072+P1072+L1072+M1072+N1072+O1072+Q1072+R1072+S1072+T1072</f>
        <v>44</v>
      </c>
      <c r="V1072" s="27">
        <f>COUNTBLANK(G1072:T1072)</f>
        <v>13</v>
      </c>
    </row>
    <row r="1073" spans="1:22" hidden="1" x14ac:dyDescent="0.25">
      <c r="A1073" s="12"/>
      <c r="B1073" s="12"/>
      <c r="C1073" s="2">
        <v>1999</v>
      </c>
      <c r="D1073" s="2" t="s">
        <v>28</v>
      </c>
      <c r="E1073" s="2" t="s">
        <v>663</v>
      </c>
      <c r="F1073" s="2" t="s">
        <v>9</v>
      </c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>
        <f>G1073+H1073+I1073+J1073+K1073+P1073+L1073+M1073+N1073+O1073+Q1073+R1073+S1073+T1073</f>
        <v>0</v>
      </c>
      <c r="V1073" s="27">
        <f>COUNTBLANK(G1073:T1073)</f>
        <v>14</v>
      </c>
    </row>
    <row r="1074" spans="1:22" hidden="1" x14ac:dyDescent="0.25">
      <c r="A1074" s="12"/>
      <c r="B1074" s="12"/>
      <c r="C1074" s="2">
        <v>1997</v>
      </c>
      <c r="D1074" s="2" t="s">
        <v>28</v>
      </c>
      <c r="E1074" s="2" t="s">
        <v>662</v>
      </c>
      <c r="F1074" s="2" t="s">
        <v>18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>
        <f>G1074+H1074+I1074+J1074+K1074+P1074+L1074+M1074+N1074+O1074+Q1074+R1074+S1074+T1074</f>
        <v>0</v>
      </c>
      <c r="V1074" s="27">
        <f>COUNTBLANK(G1074:T1074)</f>
        <v>14</v>
      </c>
    </row>
    <row r="1075" spans="1:22" hidden="1" x14ac:dyDescent="0.25">
      <c r="A1075" s="12"/>
      <c r="B1075" s="12"/>
      <c r="C1075" s="2">
        <v>2006</v>
      </c>
      <c r="D1075" s="2" t="s">
        <v>28</v>
      </c>
      <c r="E1075" s="2" t="s">
        <v>855</v>
      </c>
      <c r="F1075" s="2" t="s">
        <v>856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>
        <f>G1075+H1075+I1075+J1075+K1075+P1075+L1075+M1075+N1075+O1075+Q1075+R1075+S1075+T1075</f>
        <v>0</v>
      </c>
      <c r="V1075" s="27">
        <f>COUNTBLANK(G1075:T1075)</f>
        <v>14</v>
      </c>
    </row>
    <row r="1076" spans="1:22" hidden="1" x14ac:dyDescent="0.25">
      <c r="A1076" s="12"/>
      <c r="B1076" s="12"/>
      <c r="C1076" s="2">
        <v>1995</v>
      </c>
      <c r="D1076" s="2" t="s">
        <v>28</v>
      </c>
      <c r="E1076" s="2" t="s">
        <v>796</v>
      </c>
      <c r="F1076" s="2" t="s">
        <v>17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>
        <f>G1076+H1076+I1076+J1076+K1076+P1076+L1076+M1076+N1076+O1076+Q1076+R1076+S1076+T1076</f>
        <v>0</v>
      </c>
      <c r="V1076" s="27">
        <f>COUNTBLANK(G1076:T1076)</f>
        <v>14</v>
      </c>
    </row>
    <row r="1077" spans="1:22" hidden="1" x14ac:dyDescent="0.25">
      <c r="A1077" s="12"/>
      <c r="B1077" s="12"/>
      <c r="C1077" s="2">
        <v>1991</v>
      </c>
      <c r="D1077" s="2" t="s">
        <v>28</v>
      </c>
      <c r="E1077" s="2" t="s">
        <v>324</v>
      </c>
      <c r="F1077" s="2" t="s">
        <v>215</v>
      </c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>
        <f>G1077+H1077+I1077+J1077+K1077+P1077+L1077+M1077+N1077+O1077+Q1077+R1077+S1077+T1077</f>
        <v>0</v>
      </c>
      <c r="V1077" s="27">
        <f>COUNTBLANK(G1077:T1077)</f>
        <v>14</v>
      </c>
    </row>
    <row r="1078" spans="1:22" hidden="1" x14ac:dyDescent="0.25">
      <c r="A1078" s="12"/>
      <c r="B1078" s="12"/>
      <c r="C1078" s="2">
        <v>2006</v>
      </c>
      <c r="D1078" s="2" t="s">
        <v>28</v>
      </c>
      <c r="E1078" s="2" t="s">
        <v>565</v>
      </c>
      <c r="F1078" s="2" t="s">
        <v>19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>
        <f>G1078+H1078+I1078+J1078+K1078+P1078+L1078+M1078+N1078+O1078+Q1078+R1078+S1078+T1078</f>
        <v>0</v>
      </c>
      <c r="V1078" s="27">
        <f>COUNTBLANK(G1078:T1078)</f>
        <v>14</v>
      </c>
    </row>
    <row r="1079" spans="1:22" hidden="1" x14ac:dyDescent="0.25">
      <c r="A1079" s="12"/>
      <c r="B1079" s="12"/>
      <c r="C1079" s="2">
        <v>1994</v>
      </c>
      <c r="D1079" s="2" t="s">
        <v>28</v>
      </c>
      <c r="E1079" s="2" t="s">
        <v>808</v>
      </c>
      <c r="F1079" s="2" t="s">
        <v>18</v>
      </c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>
        <f>G1079+H1079+I1079+J1079+K1079+P1079+L1079+M1079+N1079+O1079+Q1079+R1079+S1079+T1079</f>
        <v>0</v>
      </c>
      <c r="V1079" s="27">
        <f>COUNTBLANK(G1079:T1079)</f>
        <v>14</v>
      </c>
    </row>
    <row r="1080" spans="1:22" hidden="1" x14ac:dyDescent="0.25">
      <c r="A1080" s="12"/>
      <c r="B1080" s="12"/>
      <c r="C1080" s="2">
        <v>2000</v>
      </c>
      <c r="D1080" s="2" t="s">
        <v>28</v>
      </c>
      <c r="E1080" s="2" t="s">
        <v>660</v>
      </c>
      <c r="F1080" s="2" t="s">
        <v>870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>
        <f>G1080+H1080+I1080+J1080+K1080+P1080+L1080+M1080+N1080+O1080+Q1080+R1080+S1080+T1080</f>
        <v>0</v>
      </c>
      <c r="V1080" s="27">
        <f>COUNTBLANK(G1080:T1080)</f>
        <v>14</v>
      </c>
    </row>
    <row r="1081" spans="1:22" hidden="1" x14ac:dyDescent="0.25">
      <c r="A1081" s="12"/>
      <c r="B1081" s="12"/>
      <c r="C1081" s="2">
        <v>1991</v>
      </c>
      <c r="D1081" s="2" t="s">
        <v>28</v>
      </c>
      <c r="E1081" s="2" t="s">
        <v>568</v>
      </c>
      <c r="F1081" s="2" t="s">
        <v>209</v>
      </c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>
        <f>G1081+H1081+I1081+J1081+K1081+P1081+L1081+M1081+N1081+O1081+Q1081+R1081+S1081+T1081</f>
        <v>0</v>
      </c>
      <c r="V1081" s="27">
        <f>COUNTBLANK(G1081:T1081)</f>
        <v>14</v>
      </c>
    </row>
    <row r="1082" spans="1:22" hidden="1" x14ac:dyDescent="0.25">
      <c r="A1082" s="12"/>
      <c r="B1082" s="12"/>
      <c r="C1082" s="2">
        <v>2001</v>
      </c>
      <c r="D1082" s="2" t="s">
        <v>28</v>
      </c>
      <c r="E1082" s="2" t="s">
        <v>659</v>
      </c>
      <c r="F1082" s="2" t="s">
        <v>156</v>
      </c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>
        <f>G1082+H1082+I1082+J1082+K1082+P1082+L1082+M1082+N1082+O1082+Q1082+R1082+S1082+T1082</f>
        <v>0</v>
      </c>
      <c r="V1082" s="27">
        <f>COUNTBLANK(G1082:T1082)</f>
        <v>14</v>
      </c>
    </row>
    <row r="1083" spans="1:22" hidden="1" x14ac:dyDescent="0.25">
      <c r="A1083" s="12"/>
      <c r="B1083" s="12"/>
      <c r="C1083" s="2">
        <v>2006</v>
      </c>
      <c r="D1083" s="2" t="s">
        <v>28</v>
      </c>
      <c r="E1083" s="2" t="s">
        <v>857</v>
      </c>
      <c r="F1083" s="2" t="s">
        <v>856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>
        <f>G1083+H1083+I1083+J1083+K1083+P1083+L1083+M1083+N1083+O1083+Q1083+R1083+S1083+T1083</f>
        <v>0</v>
      </c>
      <c r="V1083" s="27">
        <f>COUNTBLANK(G1083:T1083)</f>
        <v>14</v>
      </c>
    </row>
    <row r="1084" spans="1:22" hidden="1" x14ac:dyDescent="0.25">
      <c r="A1084" s="12"/>
      <c r="B1084" s="12"/>
      <c r="C1084" s="2">
        <v>2003</v>
      </c>
      <c r="D1084" s="2" t="s">
        <v>28</v>
      </c>
      <c r="E1084" s="2" t="s">
        <v>853</v>
      </c>
      <c r="F1084" s="2" t="s">
        <v>854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>
        <f>G1084+H1084+I1084+J1084+K1084+P1084+L1084+M1084+N1084+O1084+Q1084+R1084+S1084+T1084</f>
        <v>0</v>
      </c>
      <c r="V1084" s="27">
        <f>COUNTBLANK(G1084:T1084)</f>
        <v>14</v>
      </c>
    </row>
    <row r="1085" spans="1:22" hidden="1" x14ac:dyDescent="0.25">
      <c r="A1085" s="12"/>
      <c r="B1085" s="12"/>
      <c r="C1085" s="2">
        <v>1997</v>
      </c>
      <c r="D1085" s="2" t="s">
        <v>28</v>
      </c>
      <c r="E1085" s="2" t="s">
        <v>658</v>
      </c>
      <c r="F1085" s="2" t="s">
        <v>581</v>
      </c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>
        <f>G1085+H1085+I1085+J1085+K1085+P1085+L1085+M1085+N1085+O1085+Q1085+R1085+S1085+T1085</f>
        <v>0</v>
      </c>
      <c r="V1085" s="27">
        <f>COUNTBLANK(G1085:T1085)</f>
        <v>14</v>
      </c>
    </row>
    <row r="1086" spans="1:22" hidden="1" x14ac:dyDescent="0.25">
      <c r="A1086" s="12"/>
      <c r="B1086" s="12"/>
      <c r="C1086" s="2">
        <v>1998</v>
      </c>
      <c r="D1086" s="2" t="s">
        <v>28</v>
      </c>
      <c r="E1086" s="2" t="s">
        <v>929</v>
      </c>
      <c r="F1086" s="2" t="s">
        <v>930</v>
      </c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>
        <f>G1086+H1086+I1086+J1086+K1086+P1086+L1086+M1086+N1086+O1086+Q1086+R1086+S1086+T1086</f>
        <v>0</v>
      </c>
      <c r="V1086" s="27">
        <f>COUNTBLANK(G1086:T1086)</f>
        <v>14</v>
      </c>
    </row>
    <row r="1087" spans="1:22" hidden="1" x14ac:dyDescent="0.25">
      <c r="A1087" s="12"/>
      <c r="B1087" s="12"/>
      <c r="C1087" s="2">
        <v>2000</v>
      </c>
      <c r="D1087" s="2" t="s">
        <v>28</v>
      </c>
      <c r="E1087" s="2" t="s">
        <v>562</v>
      </c>
      <c r="F1087" s="2" t="s">
        <v>349</v>
      </c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>
        <f>G1087+H1087+I1087+J1087+K1087+P1087+L1087+M1087+N1087+O1087+Q1087+R1087+S1087+T1087</f>
        <v>0</v>
      </c>
      <c r="V1087" s="27">
        <f>COUNTBLANK(G1087:T1087)</f>
        <v>14</v>
      </c>
    </row>
    <row r="1088" spans="1:22" hidden="1" x14ac:dyDescent="0.25">
      <c r="A1088" s="12"/>
      <c r="B1088" s="12"/>
      <c r="C1088" s="2">
        <v>2003</v>
      </c>
      <c r="D1088" s="2" t="s">
        <v>28</v>
      </c>
      <c r="E1088" s="2" t="s">
        <v>895</v>
      </c>
      <c r="F1088" s="2" t="s">
        <v>896</v>
      </c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>
        <f>G1088+H1088+I1088+J1088+K1088+P1088+L1088+M1088+N1088+O1088+Q1088+R1088+S1088+T1088</f>
        <v>0</v>
      </c>
      <c r="V1088" s="27">
        <f>COUNTBLANK(G1088:T1088)</f>
        <v>14</v>
      </c>
    </row>
    <row r="1089" spans="1:22" hidden="1" x14ac:dyDescent="0.25">
      <c r="A1089" s="12"/>
      <c r="B1089" s="12"/>
      <c r="C1089" s="2">
        <v>1992</v>
      </c>
      <c r="D1089" s="2" t="s">
        <v>28</v>
      </c>
      <c r="E1089" s="2" t="s">
        <v>320</v>
      </c>
      <c r="F1089" s="2" t="s">
        <v>321</v>
      </c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>
        <f>G1089+H1089+I1089+J1089+K1089+P1089+L1089+M1089+N1089+O1089+Q1089+R1089+S1089+T1089</f>
        <v>0</v>
      </c>
      <c r="V1089" s="27">
        <f>COUNTBLANK(G1089:T1089)</f>
        <v>14</v>
      </c>
    </row>
    <row r="1090" spans="1:22" hidden="1" x14ac:dyDescent="0.25">
      <c r="A1090" s="12"/>
      <c r="B1090" s="12"/>
      <c r="C1090" s="2">
        <v>1994</v>
      </c>
      <c r="D1090" s="2" t="s">
        <v>28</v>
      </c>
      <c r="E1090" s="2" t="s">
        <v>664</v>
      </c>
      <c r="F1090" s="2" t="s">
        <v>18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>
        <f>G1090+H1090+I1090+J1090+K1090+P1090+L1090+M1090+N1090+O1090+Q1090+R1090+S1090+T1090</f>
        <v>0</v>
      </c>
      <c r="V1090" s="27">
        <f>COUNTBLANK(G1090:T1090)</f>
        <v>14</v>
      </c>
    </row>
    <row r="1091" spans="1:22" hidden="1" x14ac:dyDescent="0.25">
      <c r="A1091" s="12"/>
      <c r="B1091" s="12"/>
      <c r="C1091" s="2">
        <v>1991</v>
      </c>
      <c r="D1091" s="2" t="s">
        <v>28</v>
      </c>
      <c r="E1091" s="2" t="s">
        <v>792</v>
      </c>
      <c r="F1091" s="2" t="s">
        <v>512</v>
      </c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>
        <f>G1091+H1091+I1091+J1091+K1091+P1091+L1091+M1091+N1091+O1091+Q1091+R1091+S1091+T1091</f>
        <v>0</v>
      </c>
      <c r="V1091" s="27">
        <f>COUNTBLANK(G1091:T1091)</f>
        <v>14</v>
      </c>
    </row>
    <row r="1092" spans="1:22" hidden="1" x14ac:dyDescent="0.25">
      <c r="A1092" s="12"/>
      <c r="B1092" s="12"/>
      <c r="C1092" s="2">
        <v>1993</v>
      </c>
      <c r="D1092" s="2" t="s">
        <v>28</v>
      </c>
      <c r="E1092" s="2" t="s">
        <v>326</v>
      </c>
      <c r="F1092" s="2" t="s">
        <v>215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>
        <f>G1092+H1092+I1092+J1092+K1092+P1092+L1092+M1092+N1092+O1092+Q1092+R1092+S1092+T1092</f>
        <v>0</v>
      </c>
      <c r="V1092" s="27">
        <f>COUNTBLANK(G1092:T1092)</f>
        <v>14</v>
      </c>
    </row>
    <row r="1093" spans="1:22" hidden="1" x14ac:dyDescent="0.25">
      <c r="A1093" s="12"/>
      <c r="B1093" s="12"/>
      <c r="C1093" s="2">
        <v>1998</v>
      </c>
      <c r="D1093" s="2" t="s">
        <v>28</v>
      </c>
      <c r="E1093" s="2" t="s">
        <v>897</v>
      </c>
      <c r="F1093" s="2" t="s">
        <v>898</v>
      </c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>
        <f>G1093+H1093+I1093+J1093+K1093+P1093+L1093+M1093+N1093+O1093+Q1093+R1093+S1093+T1093</f>
        <v>0</v>
      </c>
      <c r="V1093" s="27">
        <f>COUNTBLANK(G1093:T1093)</f>
        <v>14</v>
      </c>
    </row>
    <row r="1094" spans="1:22" hidden="1" x14ac:dyDescent="0.25">
      <c r="A1094" s="12"/>
      <c r="B1094" s="12"/>
      <c r="C1094" s="2">
        <v>1993</v>
      </c>
      <c r="D1094" s="2" t="s">
        <v>28</v>
      </c>
      <c r="E1094" s="2" t="s">
        <v>928</v>
      </c>
      <c r="F1094" s="2" t="s">
        <v>9</v>
      </c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>
        <f>G1094+H1094+I1094+J1094+K1094+P1094+L1094+M1094+N1094+O1094+Q1094+R1094+S1094+T1094</f>
        <v>0</v>
      </c>
      <c r="V1094" s="27">
        <f>COUNTBLANK(G1094:T1094)</f>
        <v>14</v>
      </c>
    </row>
    <row r="1095" spans="1:22" x14ac:dyDescent="0.25">
      <c r="A1095" s="12"/>
      <c r="B1095" s="1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7"/>
    </row>
    <row r="1096" spans="1:22" x14ac:dyDescent="0.25">
      <c r="A1096" s="12">
        <v>1</v>
      </c>
      <c r="B1096" s="12">
        <v>1</v>
      </c>
      <c r="C1096" s="2">
        <v>1982</v>
      </c>
      <c r="D1096" s="2" t="s">
        <v>29</v>
      </c>
      <c r="E1096" s="2" t="s">
        <v>466</v>
      </c>
      <c r="F1096" s="2" t="s">
        <v>211</v>
      </c>
      <c r="G1096" s="2">
        <v>55</v>
      </c>
      <c r="H1096" s="2">
        <v>65</v>
      </c>
      <c r="I1096" s="2"/>
      <c r="J1096" s="2">
        <v>65</v>
      </c>
      <c r="K1096" s="2">
        <v>65</v>
      </c>
      <c r="L1096" s="2"/>
      <c r="M1096" s="2">
        <v>65</v>
      </c>
      <c r="N1096" s="2"/>
      <c r="O1096" s="2">
        <v>54</v>
      </c>
      <c r="P1096" s="2">
        <v>60</v>
      </c>
      <c r="Q1096" s="2">
        <v>65</v>
      </c>
      <c r="R1096" s="2">
        <v>51</v>
      </c>
      <c r="S1096" s="2">
        <v>60</v>
      </c>
      <c r="T1096" s="2">
        <v>60</v>
      </c>
      <c r="U1096" s="2">
        <f>G1096+H1096+I1096+J1096+K1096+P1096+L1096+M1096+N1096+O1096+Q1096+R1096+S1096+T1096</f>
        <v>665</v>
      </c>
      <c r="V1096" s="5">
        <f>COUNTBLANK(G1096:T1096)</f>
        <v>3</v>
      </c>
    </row>
    <row r="1097" spans="1:22" x14ac:dyDescent="0.25">
      <c r="A1097" s="12">
        <v>2</v>
      </c>
      <c r="B1097" s="12">
        <v>2</v>
      </c>
      <c r="C1097" s="2">
        <v>1983</v>
      </c>
      <c r="D1097" s="2" t="s">
        <v>29</v>
      </c>
      <c r="E1097" s="2" t="s">
        <v>351</v>
      </c>
      <c r="F1097" s="2" t="s">
        <v>237</v>
      </c>
      <c r="G1097" s="2">
        <v>53</v>
      </c>
      <c r="H1097" s="2">
        <v>53</v>
      </c>
      <c r="I1097" s="2"/>
      <c r="J1097" s="2"/>
      <c r="K1097" s="2">
        <v>54</v>
      </c>
      <c r="L1097" s="2">
        <v>54</v>
      </c>
      <c r="M1097" s="2">
        <v>54</v>
      </c>
      <c r="N1097" s="2">
        <v>55</v>
      </c>
      <c r="O1097" s="2">
        <v>53</v>
      </c>
      <c r="P1097" s="2">
        <v>53</v>
      </c>
      <c r="Q1097" s="2">
        <v>60</v>
      </c>
      <c r="R1097" s="2">
        <v>48</v>
      </c>
      <c r="S1097" s="2">
        <v>54</v>
      </c>
      <c r="T1097" s="2">
        <v>54</v>
      </c>
      <c r="U1097" s="2">
        <f>G1097+H1097+I1097+J1097+K1097+P1097+L1097+M1097+N1097+O1097+Q1097+R1097+S1097+T1097</f>
        <v>645</v>
      </c>
      <c r="V1097" s="5">
        <f>COUNTBLANK(G1097:T1097)</f>
        <v>2</v>
      </c>
    </row>
    <row r="1098" spans="1:22" x14ac:dyDescent="0.25">
      <c r="A1098" s="12">
        <v>3</v>
      </c>
      <c r="B1098" s="12">
        <v>3</v>
      </c>
      <c r="C1098" s="2">
        <v>1989</v>
      </c>
      <c r="D1098" s="2" t="s">
        <v>29</v>
      </c>
      <c r="E1098" s="2" t="s">
        <v>1212</v>
      </c>
      <c r="F1098" s="2" t="s">
        <v>18</v>
      </c>
      <c r="G1098" s="2"/>
      <c r="H1098" s="2"/>
      <c r="I1098" s="2">
        <v>54</v>
      </c>
      <c r="J1098" s="2">
        <v>55</v>
      </c>
      <c r="K1098" s="2">
        <v>50</v>
      </c>
      <c r="L1098" s="2">
        <v>46</v>
      </c>
      <c r="M1098" s="2">
        <v>50</v>
      </c>
      <c r="N1098" s="2">
        <v>53</v>
      </c>
      <c r="O1098" s="2">
        <v>48</v>
      </c>
      <c r="P1098" s="2">
        <v>47</v>
      </c>
      <c r="Q1098" s="2">
        <v>54</v>
      </c>
      <c r="R1098" s="2"/>
      <c r="S1098" s="2">
        <v>47</v>
      </c>
      <c r="T1098" s="2">
        <v>45</v>
      </c>
      <c r="U1098" s="2">
        <f>G1098+H1098+I1098+J1098+K1098+P1098+L1098+M1098+N1098+O1098+Q1098+R1098+S1098+T1098</f>
        <v>549</v>
      </c>
      <c r="V1098" s="5">
        <f>COUNTBLANK(G1098:T1098)</f>
        <v>3</v>
      </c>
    </row>
    <row r="1099" spans="1:22" x14ac:dyDescent="0.25">
      <c r="A1099" s="12">
        <v>4</v>
      </c>
      <c r="B1099" s="12">
        <v>4</v>
      </c>
      <c r="C1099" s="2">
        <v>1984</v>
      </c>
      <c r="D1099" s="2" t="s">
        <v>29</v>
      </c>
      <c r="E1099" s="2" t="s">
        <v>724</v>
      </c>
      <c r="F1099" s="2" t="s">
        <v>5</v>
      </c>
      <c r="G1099" s="2"/>
      <c r="H1099" s="2">
        <v>52</v>
      </c>
      <c r="I1099" s="2">
        <v>55</v>
      </c>
      <c r="J1099" s="2">
        <v>60</v>
      </c>
      <c r="K1099" s="2">
        <v>53</v>
      </c>
      <c r="L1099" s="2"/>
      <c r="M1099" s="2">
        <v>53</v>
      </c>
      <c r="N1099" s="2">
        <v>54</v>
      </c>
      <c r="O1099" s="2"/>
      <c r="P1099" s="2">
        <v>52</v>
      </c>
      <c r="Q1099" s="2">
        <v>55</v>
      </c>
      <c r="R1099" s="2">
        <v>43</v>
      </c>
      <c r="S1099" s="2"/>
      <c r="T1099" s="2">
        <v>52</v>
      </c>
      <c r="U1099" s="2">
        <f>G1099+H1099+I1099+J1099+K1099+P1099+L1099+M1099+N1099+O1099+Q1099+R1099+S1099+T1099</f>
        <v>529</v>
      </c>
      <c r="V1099" s="5">
        <f>COUNTBLANK(G1099:T1099)</f>
        <v>4</v>
      </c>
    </row>
    <row r="1100" spans="1:22" x14ac:dyDescent="0.25">
      <c r="A1100" s="12">
        <v>5</v>
      </c>
      <c r="B1100" s="12">
        <v>6</v>
      </c>
      <c r="C1100" s="2">
        <v>1981</v>
      </c>
      <c r="D1100" s="2" t="s">
        <v>29</v>
      </c>
      <c r="E1100" s="2" t="s">
        <v>350</v>
      </c>
      <c r="F1100" s="2" t="s">
        <v>209</v>
      </c>
      <c r="G1100" s="2"/>
      <c r="H1100" s="2"/>
      <c r="I1100" s="2"/>
      <c r="J1100" s="2"/>
      <c r="K1100" s="2">
        <v>55</v>
      </c>
      <c r="L1100" s="2"/>
      <c r="M1100" s="2">
        <v>55</v>
      </c>
      <c r="N1100" s="2">
        <v>65</v>
      </c>
      <c r="O1100" s="2"/>
      <c r="P1100" s="2">
        <v>54</v>
      </c>
      <c r="Q1100" s="2"/>
      <c r="R1100" s="2">
        <v>47</v>
      </c>
      <c r="S1100" s="2"/>
      <c r="T1100" s="2">
        <v>55</v>
      </c>
      <c r="U1100" s="2">
        <f>G1100+H1100+I1100+J1100+K1100+P1100+L1100+M1100+N1100+O1100+Q1100+R1100+S1100+T1100</f>
        <v>331</v>
      </c>
      <c r="V1100" s="27">
        <f>COUNTBLANK(G1100:T1100)</f>
        <v>8</v>
      </c>
    </row>
    <row r="1101" spans="1:22" x14ac:dyDescent="0.25">
      <c r="A1101" s="12">
        <v>6</v>
      </c>
      <c r="B1101" s="12">
        <v>5</v>
      </c>
      <c r="C1101" s="2">
        <v>1982</v>
      </c>
      <c r="D1101" s="2" t="s">
        <v>29</v>
      </c>
      <c r="E1101" s="2" t="s">
        <v>920</v>
      </c>
      <c r="F1101" s="2" t="s">
        <v>526</v>
      </c>
      <c r="G1101" s="2">
        <v>60</v>
      </c>
      <c r="H1101" s="2">
        <v>55</v>
      </c>
      <c r="I1101" s="2">
        <v>65</v>
      </c>
      <c r="J1101" s="2"/>
      <c r="K1101" s="2">
        <v>60</v>
      </c>
      <c r="L1101" s="2"/>
      <c r="M1101" s="2"/>
      <c r="N1101" s="2"/>
      <c r="O1101" s="2">
        <v>49</v>
      </c>
      <c r="P1101" s="2"/>
      <c r="Q1101" s="2"/>
      <c r="R1101" s="2"/>
      <c r="S1101" s="2"/>
      <c r="T1101" s="2"/>
      <c r="U1101" s="2">
        <f>G1101+H1101+I1101+J1101+K1101+P1101+L1101+M1101+N1101+O1101+Q1101+R1101+S1101+T1101</f>
        <v>289</v>
      </c>
      <c r="V1101" s="27">
        <f>COUNTBLANK(G1101:T1101)</f>
        <v>9</v>
      </c>
    </row>
    <row r="1102" spans="1:22" x14ac:dyDescent="0.25">
      <c r="A1102" s="12">
        <v>7</v>
      </c>
      <c r="B1102" s="12">
        <v>10</v>
      </c>
      <c r="C1102" s="2">
        <v>1984</v>
      </c>
      <c r="D1102" s="2" t="s">
        <v>29</v>
      </c>
      <c r="E1102" s="2" t="s">
        <v>673</v>
      </c>
      <c r="F1102" s="2" t="s">
        <v>19</v>
      </c>
      <c r="G1102" s="2"/>
      <c r="H1102" s="2"/>
      <c r="I1102" s="2"/>
      <c r="J1102" s="2"/>
      <c r="K1102" s="2">
        <v>51</v>
      </c>
      <c r="L1102" s="2">
        <v>49</v>
      </c>
      <c r="M1102" s="2">
        <v>51</v>
      </c>
      <c r="N1102" s="2"/>
      <c r="O1102" s="2">
        <v>47</v>
      </c>
      <c r="P1102" s="2"/>
      <c r="Q1102" s="2"/>
      <c r="R1102" s="2"/>
      <c r="S1102" s="2"/>
      <c r="T1102" s="2">
        <v>49</v>
      </c>
      <c r="U1102" s="2">
        <f>G1102+H1102+I1102+J1102+K1102+P1102+L1102+M1102+N1102+O1102+Q1102+R1102+S1102+T1102</f>
        <v>247</v>
      </c>
      <c r="V1102" s="27">
        <f>COUNTBLANK(G1102:T1102)</f>
        <v>9</v>
      </c>
    </row>
    <row r="1103" spans="1:22" x14ac:dyDescent="0.25">
      <c r="A1103" s="12">
        <v>8</v>
      </c>
      <c r="B1103" s="12">
        <v>7</v>
      </c>
      <c r="C1103" s="2">
        <v>1986</v>
      </c>
      <c r="D1103" s="2" t="s">
        <v>29</v>
      </c>
      <c r="E1103" s="2" t="s">
        <v>1213</v>
      </c>
      <c r="F1103" s="2" t="s">
        <v>237</v>
      </c>
      <c r="G1103" s="2"/>
      <c r="H1103" s="2"/>
      <c r="I1103" s="2">
        <v>53</v>
      </c>
      <c r="J1103" s="2">
        <v>54</v>
      </c>
      <c r="K1103" s="2"/>
      <c r="L1103" s="2"/>
      <c r="M1103" s="2">
        <v>49</v>
      </c>
      <c r="N1103" s="2"/>
      <c r="O1103" s="2"/>
      <c r="P1103" s="2"/>
      <c r="Q1103" s="2">
        <v>53</v>
      </c>
      <c r="R1103" s="2"/>
      <c r="S1103" s="2"/>
      <c r="T1103" s="2"/>
      <c r="U1103" s="2">
        <f>G1103+H1103+I1103+J1103+K1103+P1103+L1103+M1103+N1103+O1103+Q1103+R1103+S1103+T1103</f>
        <v>209</v>
      </c>
      <c r="V1103" s="27">
        <f>COUNTBLANK(G1103:T1103)</f>
        <v>10</v>
      </c>
    </row>
    <row r="1104" spans="1:22" x14ac:dyDescent="0.25">
      <c r="A1104" s="12">
        <v>9</v>
      </c>
      <c r="B1104" s="12">
        <v>8</v>
      </c>
      <c r="C1104" s="2">
        <v>1982</v>
      </c>
      <c r="D1104" s="2" t="s">
        <v>29</v>
      </c>
      <c r="E1104" s="2" t="s">
        <v>672</v>
      </c>
      <c r="F1104" s="2" t="s">
        <v>5</v>
      </c>
      <c r="G1104" s="2"/>
      <c r="H1104" s="2">
        <v>47</v>
      </c>
      <c r="I1104" s="2"/>
      <c r="J1104" s="2"/>
      <c r="K1104" s="2">
        <v>52</v>
      </c>
      <c r="L1104" s="2">
        <v>48</v>
      </c>
      <c r="M1104" s="2"/>
      <c r="N1104" s="2">
        <v>52</v>
      </c>
      <c r="O1104" s="2"/>
      <c r="P1104" s="2"/>
      <c r="Q1104" s="2"/>
      <c r="R1104" s="2"/>
      <c r="S1104" s="2"/>
      <c r="T1104" s="2"/>
      <c r="U1104" s="2">
        <f>G1104+H1104+I1104+J1104+K1104+P1104+L1104+M1104+N1104+O1104+Q1104+R1104+S1104+T1104</f>
        <v>199</v>
      </c>
      <c r="V1104" s="27">
        <f>COUNTBLANK(G1104:T1104)</f>
        <v>10</v>
      </c>
    </row>
    <row r="1105" spans="1:22" x14ac:dyDescent="0.25">
      <c r="A1105" s="12">
        <v>10</v>
      </c>
      <c r="B1105" s="12">
        <v>9</v>
      </c>
      <c r="C1105" s="2">
        <v>1985</v>
      </c>
      <c r="D1105" s="2" t="s">
        <v>29</v>
      </c>
      <c r="E1105" s="2" t="s">
        <v>1154</v>
      </c>
      <c r="F1105" s="2" t="s">
        <v>215</v>
      </c>
      <c r="G1105" s="2">
        <v>51</v>
      </c>
      <c r="H1105" s="2"/>
      <c r="I1105" s="2"/>
      <c r="J1105" s="2"/>
      <c r="K1105" s="2"/>
      <c r="L1105" s="2"/>
      <c r="M1105" s="2"/>
      <c r="N1105" s="2"/>
      <c r="O1105" s="2">
        <v>50</v>
      </c>
      <c r="P1105" s="2">
        <v>51</v>
      </c>
      <c r="Q1105" s="2"/>
      <c r="R1105" s="2">
        <v>46</v>
      </c>
      <c r="S1105" s="2"/>
      <c r="T1105" s="2"/>
      <c r="U1105" s="2">
        <f>G1105+H1105+I1105+J1105+K1105+P1105+L1105+M1105+N1105+O1105+Q1105+R1105+S1105+T1105</f>
        <v>198</v>
      </c>
      <c r="V1105" s="27">
        <f>COUNTBLANK(G1105:T1105)</f>
        <v>10</v>
      </c>
    </row>
    <row r="1106" spans="1:22" x14ac:dyDescent="0.25">
      <c r="A1106" s="12">
        <v>11</v>
      </c>
      <c r="B1106" s="12">
        <v>13</v>
      </c>
      <c r="C1106" s="2">
        <v>1985</v>
      </c>
      <c r="D1106" s="2" t="s">
        <v>29</v>
      </c>
      <c r="E1106" s="2" t="s">
        <v>671</v>
      </c>
      <c r="F1106" s="2" t="s">
        <v>237</v>
      </c>
      <c r="G1106" s="2"/>
      <c r="H1106" s="2"/>
      <c r="I1106" s="2"/>
      <c r="J1106" s="2"/>
      <c r="K1106" s="2"/>
      <c r="L1106" s="2"/>
      <c r="M1106" s="2">
        <v>52</v>
      </c>
      <c r="N1106" s="2"/>
      <c r="O1106" s="2"/>
      <c r="P1106" s="2"/>
      <c r="Q1106" s="2"/>
      <c r="R1106" s="2">
        <v>42</v>
      </c>
      <c r="S1106" s="2">
        <v>50</v>
      </c>
      <c r="T1106" s="2">
        <v>51</v>
      </c>
      <c r="U1106" s="2">
        <f>G1106+H1106+I1106+J1106+K1106+P1106+L1106+M1106+N1106+O1106+Q1106+R1106+S1106+T1106</f>
        <v>195</v>
      </c>
      <c r="V1106" s="27">
        <f>COUNTBLANK(G1106:T1106)</f>
        <v>10</v>
      </c>
    </row>
    <row r="1107" spans="1:22" x14ac:dyDescent="0.25">
      <c r="A1107" s="12">
        <v>12</v>
      </c>
      <c r="B1107" s="12">
        <v>11</v>
      </c>
      <c r="C1107" s="2">
        <v>1989</v>
      </c>
      <c r="D1107" s="2" t="s">
        <v>29</v>
      </c>
      <c r="E1107" s="2" t="s">
        <v>795</v>
      </c>
      <c r="F1107" s="2" t="s">
        <v>512</v>
      </c>
      <c r="G1107" s="2">
        <v>65</v>
      </c>
      <c r="H1107" s="2">
        <v>60</v>
      </c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>
        <v>55</v>
      </c>
      <c r="T1107" s="2"/>
      <c r="U1107" s="2">
        <f>G1107+H1107+I1107+J1107+K1107+P1107+L1107+M1107+N1107+O1107+Q1107+R1107+S1107+T1107</f>
        <v>180</v>
      </c>
      <c r="V1107" s="27">
        <f>COUNTBLANK(G1107:T1107)</f>
        <v>11</v>
      </c>
    </row>
    <row r="1108" spans="1:22" x14ac:dyDescent="0.25">
      <c r="A1108" s="12">
        <v>13</v>
      </c>
      <c r="B1108" s="12">
        <v>20</v>
      </c>
      <c r="C1108" s="2">
        <v>1989</v>
      </c>
      <c r="D1108" s="2" t="s">
        <v>29</v>
      </c>
      <c r="E1108" s="2" t="s">
        <v>1045</v>
      </c>
      <c r="F1108" s="2" t="s">
        <v>18</v>
      </c>
      <c r="G1108" s="2"/>
      <c r="H1108" s="2">
        <v>54</v>
      </c>
      <c r="I1108" s="2"/>
      <c r="J1108" s="2"/>
      <c r="K1108" s="2"/>
      <c r="L1108" s="2"/>
      <c r="M1108" s="2"/>
      <c r="N1108" s="2"/>
      <c r="O1108" s="2"/>
      <c r="P1108" s="2"/>
      <c r="Q1108" s="2">
        <v>52</v>
      </c>
      <c r="R1108" s="2"/>
      <c r="S1108" s="2"/>
      <c r="T1108" s="2">
        <v>53</v>
      </c>
      <c r="U1108" s="2">
        <f>G1108+H1108+I1108+J1108+K1108+P1108+L1108+M1108+N1108+O1108+Q1108+R1108+S1108+T1108</f>
        <v>159</v>
      </c>
      <c r="V1108" s="27">
        <f>COUNTBLANK(G1108:T1108)</f>
        <v>11</v>
      </c>
    </row>
    <row r="1109" spans="1:22" x14ac:dyDescent="0.25">
      <c r="A1109" s="12">
        <v>14</v>
      </c>
      <c r="B1109" s="12">
        <v>12</v>
      </c>
      <c r="C1109" s="2">
        <v>1988</v>
      </c>
      <c r="D1109" s="2" t="s">
        <v>29</v>
      </c>
      <c r="E1109" s="2" t="s">
        <v>1157</v>
      </c>
      <c r="F1109" s="2" t="s">
        <v>209</v>
      </c>
      <c r="G1109" s="2">
        <v>47</v>
      </c>
      <c r="H1109" s="2"/>
      <c r="I1109" s="2"/>
      <c r="J1109" s="2"/>
      <c r="K1109" s="2"/>
      <c r="L1109" s="2"/>
      <c r="M1109" s="2"/>
      <c r="N1109" s="2"/>
      <c r="O1109" s="2">
        <v>51</v>
      </c>
      <c r="P1109" s="2"/>
      <c r="Q1109" s="2"/>
      <c r="R1109" s="2"/>
      <c r="S1109" s="2">
        <v>52</v>
      </c>
      <c r="T1109" s="2"/>
      <c r="U1109" s="2">
        <f>G1109+H1109+I1109+J1109+K1109+P1109+L1109+M1109+N1109+O1109+Q1109+R1109+S1109+T1109</f>
        <v>150</v>
      </c>
      <c r="V1109" s="27">
        <f>COUNTBLANK(G1109:T1109)</f>
        <v>11</v>
      </c>
    </row>
    <row r="1110" spans="1:22" x14ac:dyDescent="0.25">
      <c r="A1110" s="12">
        <v>15</v>
      </c>
      <c r="B1110" s="12">
        <v>14</v>
      </c>
      <c r="C1110" s="2">
        <v>1981</v>
      </c>
      <c r="D1110" s="2" t="s">
        <v>29</v>
      </c>
      <c r="E1110" s="2" t="s">
        <v>352</v>
      </c>
      <c r="F1110" s="2" t="s">
        <v>18</v>
      </c>
      <c r="G1110" s="2"/>
      <c r="H1110" s="2">
        <v>50</v>
      </c>
      <c r="I1110" s="2"/>
      <c r="J1110" s="2"/>
      <c r="K1110" s="2"/>
      <c r="L1110" s="2"/>
      <c r="M1110" s="2"/>
      <c r="N1110" s="2"/>
      <c r="O1110" s="2"/>
      <c r="P1110" s="2"/>
      <c r="Q1110" s="2"/>
      <c r="R1110" s="2">
        <v>40</v>
      </c>
      <c r="S1110" s="2">
        <v>48</v>
      </c>
      <c r="T1110" s="2"/>
      <c r="U1110" s="2">
        <f>G1110+H1110+I1110+J1110+K1110+P1110+L1110+M1110+N1110+O1110+Q1110+R1110+S1110+T1110</f>
        <v>138</v>
      </c>
      <c r="V1110" s="27">
        <f>COUNTBLANK(G1110:T1110)</f>
        <v>11</v>
      </c>
    </row>
    <row r="1111" spans="1:22" x14ac:dyDescent="0.25">
      <c r="A1111" s="12">
        <v>16</v>
      </c>
      <c r="B1111" s="12">
        <v>28</v>
      </c>
      <c r="C1111" s="2">
        <v>1986</v>
      </c>
      <c r="D1111" s="2" t="s">
        <v>29</v>
      </c>
      <c r="E1111" s="2" t="s">
        <v>858</v>
      </c>
      <c r="F1111" s="2" t="s">
        <v>244</v>
      </c>
      <c r="G1111" s="2"/>
      <c r="H1111" s="2"/>
      <c r="I1111" s="2"/>
      <c r="J1111" s="2"/>
      <c r="K1111" s="2"/>
      <c r="L1111" s="2"/>
      <c r="M1111" s="2"/>
      <c r="N1111" s="2"/>
      <c r="O1111" s="2"/>
      <c r="P1111" s="2">
        <v>65</v>
      </c>
      <c r="Q1111" s="2"/>
      <c r="R1111" s="2"/>
      <c r="S1111" s="2"/>
      <c r="T1111" s="2">
        <v>65</v>
      </c>
      <c r="U1111" s="2">
        <f>G1111+H1111+I1111+J1111+K1111+P1111+L1111+M1111+N1111+O1111+Q1111+R1111+S1111+T1111</f>
        <v>130</v>
      </c>
      <c r="V1111" s="27">
        <f>COUNTBLANK(G1111:T1111)</f>
        <v>12</v>
      </c>
    </row>
    <row r="1112" spans="1:22" x14ac:dyDescent="0.25">
      <c r="A1112" s="12">
        <v>17</v>
      </c>
      <c r="B1112" s="12">
        <v>15</v>
      </c>
      <c r="C1112" s="2">
        <v>1985</v>
      </c>
      <c r="D1112" s="2" t="s">
        <v>29</v>
      </c>
      <c r="E1112" s="2" t="s">
        <v>793</v>
      </c>
      <c r="F1112" s="2" t="s">
        <v>692</v>
      </c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>
        <v>60</v>
      </c>
      <c r="S1112" s="2">
        <v>65</v>
      </c>
      <c r="T1112" s="2"/>
      <c r="U1112" s="2">
        <f>G1112+H1112+I1112+J1112+K1112+P1112+L1112+M1112+N1112+O1112+Q1112+R1112+S1112+T1112</f>
        <v>125</v>
      </c>
      <c r="V1112" s="27">
        <f>COUNTBLANK(G1112:T1112)</f>
        <v>12</v>
      </c>
    </row>
    <row r="1113" spans="1:22" x14ac:dyDescent="0.25">
      <c r="A1113" s="12">
        <v>18</v>
      </c>
      <c r="B1113" s="12">
        <v>16</v>
      </c>
      <c r="C1113" s="2">
        <v>1990</v>
      </c>
      <c r="D1113" s="2" t="s">
        <v>29</v>
      </c>
      <c r="E1113" s="2" t="s">
        <v>707</v>
      </c>
      <c r="F1113" s="2" t="s">
        <v>11</v>
      </c>
      <c r="G1113" s="2"/>
      <c r="H1113" s="2"/>
      <c r="I1113" s="2"/>
      <c r="J1113" s="2"/>
      <c r="K1113" s="2"/>
      <c r="L1113" s="2"/>
      <c r="M1113" s="2">
        <v>60</v>
      </c>
      <c r="N1113" s="2">
        <v>60</v>
      </c>
      <c r="O1113" s="2"/>
      <c r="P1113" s="2"/>
      <c r="Q1113" s="2"/>
      <c r="R1113" s="2"/>
      <c r="S1113" s="2"/>
      <c r="T1113" s="2"/>
      <c r="U1113" s="2">
        <f>G1113+H1113+I1113+J1113+K1113+P1113+L1113+M1113+N1113+O1113+Q1113+R1113+S1113+T1113</f>
        <v>120</v>
      </c>
      <c r="V1113" s="27">
        <f>COUNTBLANK(G1113:T1113)</f>
        <v>12</v>
      </c>
    </row>
    <row r="1114" spans="1:22" x14ac:dyDescent="0.25">
      <c r="A1114" s="12">
        <v>19</v>
      </c>
      <c r="B1114" s="12">
        <v>17</v>
      </c>
      <c r="C1114" s="2">
        <v>1984</v>
      </c>
      <c r="D1114" s="2" t="s">
        <v>29</v>
      </c>
      <c r="E1114" s="2" t="s">
        <v>669</v>
      </c>
      <c r="F1114" s="2" t="s">
        <v>9</v>
      </c>
      <c r="G1114" s="2"/>
      <c r="H1114" s="2"/>
      <c r="I1114" s="2"/>
      <c r="J1114" s="2"/>
      <c r="K1114" s="2"/>
      <c r="L1114" s="2">
        <v>65</v>
      </c>
      <c r="M1114" s="2"/>
      <c r="N1114" s="2"/>
      <c r="O1114" s="2"/>
      <c r="P1114" s="2"/>
      <c r="Q1114" s="2"/>
      <c r="R1114" s="2">
        <v>53</v>
      </c>
      <c r="S1114" s="2"/>
      <c r="T1114" s="2"/>
      <c r="U1114" s="2">
        <f>G1114+H1114+I1114+J1114+K1114+P1114+L1114+M1114+N1114+O1114+Q1114+R1114+S1114+T1114</f>
        <v>118</v>
      </c>
      <c r="V1114" s="27">
        <f>COUNTBLANK(G1114:T1114)</f>
        <v>12</v>
      </c>
    </row>
    <row r="1115" spans="1:22" x14ac:dyDescent="0.25">
      <c r="A1115" s="12">
        <v>20</v>
      </c>
      <c r="B1115" s="12">
        <v>18</v>
      </c>
      <c r="C1115" s="2">
        <v>1985</v>
      </c>
      <c r="D1115" s="2" t="s">
        <v>29</v>
      </c>
      <c r="E1115" s="2" t="s">
        <v>1151</v>
      </c>
      <c r="F1115" s="2" t="s">
        <v>220</v>
      </c>
      <c r="G1115" s="2">
        <v>54</v>
      </c>
      <c r="H1115" s="2"/>
      <c r="I1115" s="2">
        <v>60</v>
      </c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>
        <f>G1115+H1115+I1115+J1115+K1115+P1115+L1115+M1115+N1115+O1115+Q1115+R1115+S1115+T1115</f>
        <v>114</v>
      </c>
      <c r="V1115" s="27">
        <f>COUNTBLANK(G1115:T1115)</f>
        <v>12</v>
      </c>
    </row>
    <row r="1116" spans="1:22" x14ac:dyDescent="0.25">
      <c r="A1116" s="12">
        <v>21</v>
      </c>
      <c r="B1116" s="12">
        <v>19</v>
      </c>
      <c r="C1116" s="2">
        <v>1987</v>
      </c>
      <c r="D1116" s="2" t="s">
        <v>29</v>
      </c>
      <c r="E1116" s="2" t="s">
        <v>328</v>
      </c>
      <c r="F1116" s="2" t="s">
        <v>244</v>
      </c>
      <c r="G1116" s="2"/>
      <c r="H1116" s="2"/>
      <c r="I1116" s="2"/>
      <c r="J1116" s="2"/>
      <c r="K1116" s="2"/>
      <c r="L1116" s="2"/>
      <c r="M1116" s="2"/>
      <c r="N1116" s="2"/>
      <c r="O1116" s="2">
        <v>55</v>
      </c>
      <c r="P1116" s="2"/>
      <c r="Q1116" s="2"/>
      <c r="R1116" s="2">
        <v>54</v>
      </c>
      <c r="S1116" s="2"/>
      <c r="T1116" s="2"/>
      <c r="U1116" s="2">
        <f>G1116+H1116+I1116+J1116+K1116+P1116+L1116+M1116+N1116+O1116+Q1116+R1116+S1116+T1116</f>
        <v>109</v>
      </c>
      <c r="V1116" s="27">
        <f>COUNTBLANK(G1116:T1116)</f>
        <v>12</v>
      </c>
    </row>
    <row r="1117" spans="1:22" x14ac:dyDescent="0.25">
      <c r="A1117" s="12">
        <v>22</v>
      </c>
      <c r="B1117" s="12">
        <v>36</v>
      </c>
      <c r="C1117" s="2">
        <v>1986</v>
      </c>
      <c r="D1117" s="2" t="s">
        <v>29</v>
      </c>
      <c r="E1117" s="2" t="s">
        <v>1044</v>
      </c>
      <c r="F1117" s="2" t="s">
        <v>18</v>
      </c>
      <c r="G1117" s="2"/>
      <c r="H1117" s="2"/>
      <c r="I1117" s="2"/>
      <c r="J1117" s="2"/>
      <c r="K1117" s="2"/>
      <c r="L1117" s="2">
        <v>53</v>
      </c>
      <c r="M1117" s="2"/>
      <c r="N1117" s="2"/>
      <c r="O1117" s="2"/>
      <c r="P1117" s="2"/>
      <c r="Q1117" s="2"/>
      <c r="R1117" s="2"/>
      <c r="S1117" s="2"/>
      <c r="T1117" s="2">
        <v>50</v>
      </c>
      <c r="U1117" s="2">
        <f>G1117+H1117+I1117+J1117+K1117+P1117+L1117+M1117+N1117+O1117+Q1117+R1117+S1117+T1117</f>
        <v>103</v>
      </c>
      <c r="V1117" s="27">
        <f>COUNTBLANK(G1117:T1117)</f>
        <v>12</v>
      </c>
    </row>
    <row r="1118" spans="1:22" x14ac:dyDescent="0.25">
      <c r="A1118" s="12">
        <v>23</v>
      </c>
      <c r="B1118" s="12">
        <v>21</v>
      </c>
      <c r="C1118" s="2">
        <v>1986</v>
      </c>
      <c r="D1118" s="2" t="s">
        <v>29</v>
      </c>
      <c r="E1118" s="2" t="s">
        <v>1322</v>
      </c>
      <c r="F1118" s="2" t="s">
        <v>870</v>
      </c>
      <c r="G1118" s="2"/>
      <c r="H1118" s="2"/>
      <c r="I1118" s="2"/>
      <c r="J1118" s="2"/>
      <c r="K1118" s="2"/>
      <c r="L1118" s="2">
        <v>52</v>
      </c>
      <c r="M1118" s="2"/>
      <c r="N1118" s="2"/>
      <c r="O1118" s="2"/>
      <c r="P1118" s="2"/>
      <c r="Q1118" s="2"/>
      <c r="R1118" s="2"/>
      <c r="S1118" s="2">
        <v>51</v>
      </c>
      <c r="T1118" s="2"/>
      <c r="U1118" s="2">
        <f>G1118+H1118+I1118+J1118+K1118+P1118+L1118+M1118+N1118+O1118+Q1118+R1118+S1118+T1118</f>
        <v>103</v>
      </c>
      <c r="V1118" s="27">
        <f>COUNTBLANK(G1118:T1118)</f>
        <v>12</v>
      </c>
    </row>
    <row r="1119" spans="1:22" x14ac:dyDescent="0.25">
      <c r="A1119" s="12">
        <v>24</v>
      </c>
      <c r="B1119" s="12">
        <v>22</v>
      </c>
      <c r="C1119" s="2">
        <v>1987</v>
      </c>
      <c r="D1119" s="2" t="s">
        <v>29</v>
      </c>
      <c r="E1119" s="2" t="s">
        <v>1336</v>
      </c>
      <c r="F1119" s="2" t="s">
        <v>431</v>
      </c>
      <c r="G1119" s="2"/>
      <c r="H1119" s="2"/>
      <c r="I1119" s="2"/>
      <c r="J1119" s="2"/>
      <c r="K1119" s="2"/>
      <c r="L1119" s="2">
        <v>51</v>
      </c>
      <c r="M1119" s="2"/>
      <c r="N1119" s="2"/>
      <c r="O1119" s="2"/>
      <c r="P1119" s="2"/>
      <c r="Q1119" s="2"/>
      <c r="R1119" s="2"/>
      <c r="S1119" s="2">
        <v>49</v>
      </c>
      <c r="T1119" s="2"/>
      <c r="U1119" s="2">
        <f>G1119+H1119+I1119+J1119+K1119+P1119+L1119+M1119+N1119+O1119+Q1119+R1119+S1119+T1119</f>
        <v>100</v>
      </c>
      <c r="V1119" s="27">
        <f>COUNTBLANK(G1119:T1119)</f>
        <v>12</v>
      </c>
    </row>
    <row r="1120" spans="1:22" x14ac:dyDescent="0.25">
      <c r="A1120" s="12">
        <v>25</v>
      </c>
      <c r="B1120" s="12">
        <v>23</v>
      </c>
      <c r="C1120" s="2">
        <v>1982</v>
      </c>
      <c r="D1120" s="2" t="s">
        <v>29</v>
      </c>
      <c r="E1120" s="2" t="s">
        <v>1209</v>
      </c>
      <c r="F1120" s="2" t="s">
        <v>211</v>
      </c>
      <c r="G1120" s="2"/>
      <c r="H1120" s="2">
        <v>49</v>
      </c>
      <c r="I1120" s="2"/>
      <c r="J1120" s="2"/>
      <c r="K1120" s="2"/>
      <c r="L1120" s="2"/>
      <c r="M1120" s="2"/>
      <c r="N1120" s="2"/>
      <c r="O1120" s="2"/>
      <c r="P1120" s="2">
        <v>46</v>
      </c>
      <c r="Q1120" s="2"/>
      <c r="R1120" s="2"/>
      <c r="S1120" s="2"/>
      <c r="T1120" s="2"/>
      <c r="U1120" s="2">
        <f>G1120+H1120+I1120+J1120+K1120+P1120+L1120+M1120+N1120+O1120+Q1120+R1120+S1120+T1120</f>
        <v>95</v>
      </c>
      <c r="V1120" s="27">
        <f>COUNTBLANK(G1120:T1120)</f>
        <v>12</v>
      </c>
    </row>
    <row r="1121" spans="1:22" x14ac:dyDescent="0.25">
      <c r="A1121" s="12">
        <v>26</v>
      </c>
      <c r="B1121" s="12">
        <v>24</v>
      </c>
      <c r="C1121" s="2">
        <v>1981</v>
      </c>
      <c r="D1121" s="2" t="s">
        <v>29</v>
      </c>
      <c r="E1121" s="2" t="s">
        <v>674</v>
      </c>
      <c r="F1121" s="2" t="s">
        <v>19</v>
      </c>
      <c r="G1121" s="2"/>
      <c r="H1121" s="2">
        <v>48</v>
      </c>
      <c r="I1121" s="2"/>
      <c r="J1121" s="2"/>
      <c r="K1121" s="2"/>
      <c r="L1121" s="2">
        <v>47</v>
      </c>
      <c r="M1121" s="2"/>
      <c r="N1121" s="2"/>
      <c r="O1121" s="2"/>
      <c r="P1121" s="2"/>
      <c r="Q1121" s="2"/>
      <c r="R1121" s="2"/>
      <c r="S1121" s="2"/>
      <c r="T1121" s="2"/>
      <c r="U1121" s="2">
        <f>G1121+H1121+I1121+J1121+K1121+P1121+L1121+M1121+N1121+O1121+Q1121+R1121+S1121+T1121</f>
        <v>95</v>
      </c>
      <c r="V1121" s="27">
        <f>COUNTBLANK(G1121:T1121)</f>
        <v>12</v>
      </c>
    </row>
    <row r="1122" spans="1:22" x14ac:dyDescent="0.25">
      <c r="A1122" s="12">
        <v>27</v>
      </c>
      <c r="B1122" s="12">
        <v>25</v>
      </c>
      <c r="C1122" s="2">
        <v>1983</v>
      </c>
      <c r="D1122" s="2" t="s">
        <v>29</v>
      </c>
      <c r="E1122" s="2" t="s">
        <v>1159</v>
      </c>
      <c r="F1122" s="2" t="s">
        <v>1071</v>
      </c>
      <c r="G1122" s="2">
        <v>44</v>
      </c>
      <c r="H1122" s="2"/>
      <c r="I1122" s="2"/>
      <c r="J1122" s="2"/>
      <c r="K1122" s="2"/>
      <c r="L1122" s="2"/>
      <c r="M1122" s="2"/>
      <c r="N1122" s="2"/>
      <c r="O1122" s="2"/>
      <c r="P1122" s="2">
        <v>50</v>
      </c>
      <c r="Q1122" s="2"/>
      <c r="R1122" s="2"/>
      <c r="S1122" s="2"/>
      <c r="T1122" s="2"/>
      <c r="U1122" s="2">
        <f>G1122+H1122+I1122+J1122+K1122+P1122+L1122+M1122+N1122+O1122+Q1122+R1122+S1122+T1122</f>
        <v>94</v>
      </c>
      <c r="V1122" s="27">
        <f>COUNTBLANK(G1122:T1122)</f>
        <v>12</v>
      </c>
    </row>
    <row r="1123" spans="1:22" x14ac:dyDescent="0.25">
      <c r="A1123" s="12">
        <v>28</v>
      </c>
      <c r="B1123" s="12">
        <v>26</v>
      </c>
      <c r="C1123" s="2">
        <v>1989</v>
      </c>
      <c r="D1123" s="2" t="s">
        <v>29</v>
      </c>
      <c r="E1123" s="2" t="s">
        <v>799</v>
      </c>
      <c r="F1123" s="2" t="s">
        <v>215</v>
      </c>
      <c r="G1123" s="2">
        <v>46</v>
      </c>
      <c r="H1123" s="2"/>
      <c r="I1123" s="2"/>
      <c r="J1123" s="2"/>
      <c r="K1123" s="2"/>
      <c r="L1123" s="2"/>
      <c r="M1123" s="2"/>
      <c r="N1123" s="2"/>
      <c r="O1123" s="2">
        <v>46</v>
      </c>
      <c r="P1123" s="2"/>
      <c r="Q1123" s="2"/>
      <c r="R1123" s="2"/>
      <c r="S1123" s="2"/>
      <c r="T1123" s="2"/>
      <c r="U1123" s="2">
        <f>G1123+H1123+I1123+J1123+K1123+P1123+L1123+M1123+N1123+O1123+Q1123+R1123+S1123+T1123</f>
        <v>92</v>
      </c>
      <c r="V1123" s="27">
        <f>COUNTBLANK(G1123:T1123)</f>
        <v>12</v>
      </c>
    </row>
    <row r="1124" spans="1:22" x14ac:dyDescent="0.25">
      <c r="A1124" s="12">
        <v>29</v>
      </c>
      <c r="B1124" s="12">
        <v>58</v>
      </c>
      <c r="C1124" s="2">
        <v>1985</v>
      </c>
      <c r="D1124" s="2" t="s">
        <v>29</v>
      </c>
      <c r="E1124" s="2" t="s">
        <v>923</v>
      </c>
      <c r="F1124" s="2" t="s">
        <v>18</v>
      </c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>
        <v>39</v>
      </c>
      <c r="S1124" s="2"/>
      <c r="T1124" s="2">
        <v>47</v>
      </c>
      <c r="U1124" s="2">
        <f>G1124+H1124+I1124+J1124+K1124+P1124+L1124+M1124+N1124+O1124+Q1124+R1124+S1124+T1124</f>
        <v>86</v>
      </c>
      <c r="V1124" s="27">
        <f>COUNTBLANK(G1124:T1124)</f>
        <v>12</v>
      </c>
    </row>
    <row r="1125" spans="1:22" x14ac:dyDescent="0.25">
      <c r="A1125" s="12">
        <v>30</v>
      </c>
      <c r="B1125" s="12">
        <v>27</v>
      </c>
      <c r="C1125" s="2">
        <v>1986</v>
      </c>
      <c r="D1125" s="2" t="s">
        <v>29</v>
      </c>
      <c r="E1125" s="2" t="s">
        <v>1390</v>
      </c>
      <c r="F1125" s="2" t="s">
        <v>1391</v>
      </c>
      <c r="G1125" s="2"/>
      <c r="H1125" s="2"/>
      <c r="I1125" s="2"/>
      <c r="J1125" s="2"/>
      <c r="K1125" s="2"/>
      <c r="L1125" s="2"/>
      <c r="M1125" s="2"/>
      <c r="N1125" s="2"/>
      <c r="O1125" s="2">
        <v>65</v>
      </c>
      <c r="P1125" s="2"/>
      <c r="Q1125" s="2"/>
      <c r="R1125" s="2"/>
      <c r="S1125" s="2"/>
      <c r="T1125" s="2"/>
      <c r="U1125" s="2">
        <f>G1125+H1125+I1125+J1125+K1125+P1125+L1125+M1125+N1125+O1125+Q1125+R1125+S1125+T1125</f>
        <v>65</v>
      </c>
      <c r="V1125" s="27">
        <f>COUNTBLANK(G1125:T1125)</f>
        <v>13</v>
      </c>
    </row>
    <row r="1126" spans="1:22" x14ac:dyDescent="0.25">
      <c r="A1126" s="12">
        <v>31</v>
      </c>
      <c r="B1126" s="12">
        <v>29</v>
      </c>
      <c r="C1126" s="2">
        <v>1981</v>
      </c>
      <c r="D1126" s="2" t="s">
        <v>29</v>
      </c>
      <c r="E1126" s="2" t="s">
        <v>916</v>
      </c>
      <c r="F1126" s="2" t="s">
        <v>12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>
        <v>65</v>
      </c>
      <c r="S1126" s="2"/>
      <c r="T1126" s="2"/>
      <c r="U1126" s="2">
        <f>G1126+H1126+I1126+J1126+K1126+P1126+L1126+M1126+N1126+O1126+Q1126+R1126+S1126+T1126</f>
        <v>65</v>
      </c>
      <c r="V1126" s="27">
        <f>COUNTBLANK(G1126:T1126)</f>
        <v>13</v>
      </c>
    </row>
    <row r="1127" spans="1:22" x14ac:dyDescent="0.25">
      <c r="A1127" s="12">
        <v>32</v>
      </c>
      <c r="B1127" s="12">
        <v>30</v>
      </c>
      <c r="C1127" s="2">
        <v>1986</v>
      </c>
      <c r="D1127" s="2" t="s">
        <v>29</v>
      </c>
      <c r="E1127" s="2" t="s">
        <v>1321</v>
      </c>
      <c r="F1127" s="2" t="s">
        <v>11</v>
      </c>
      <c r="G1127" s="2"/>
      <c r="H1127" s="2"/>
      <c r="I1127" s="2"/>
      <c r="J1127" s="2"/>
      <c r="K1127" s="2"/>
      <c r="L1127" s="2">
        <v>60</v>
      </c>
      <c r="M1127" s="2"/>
      <c r="N1127" s="2"/>
      <c r="O1127" s="2"/>
      <c r="P1127" s="2"/>
      <c r="Q1127" s="2"/>
      <c r="R1127" s="2"/>
      <c r="S1127" s="2"/>
      <c r="T1127" s="2"/>
      <c r="U1127" s="2">
        <f>G1127+H1127+I1127+J1127+K1127+P1127+L1127+M1127+N1127+O1127+Q1127+R1127+S1127+T1127</f>
        <v>60</v>
      </c>
      <c r="V1127" s="27">
        <f>COUNTBLANK(G1127:T1127)</f>
        <v>13</v>
      </c>
    </row>
    <row r="1128" spans="1:22" x14ac:dyDescent="0.25">
      <c r="A1128" s="12">
        <v>33</v>
      </c>
      <c r="B1128" s="12">
        <v>31</v>
      </c>
      <c r="C1128" s="2">
        <v>1984</v>
      </c>
      <c r="D1128" s="2" t="s">
        <v>29</v>
      </c>
      <c r="E1128" s="2" t="s">
        <v>1392</v>
      </c>
      <c r="F1128" s="2" t="s">
        <v>1393</v>
      </c>
      <c r="G1128" s="2"/>
      <c r="H1128" s="2"/>
      <c r="I1128" s="2"/>
      <c r="J1128" s="2"/>
      <c r="K1128" s="2"/>
      <c r="L1128" s="2"/>
      <c r="M1128" s="2"/>
      <c r="N1128" s="2"/>
      <c r="O1128" s="2">
        <v>60</v>
      </c>
      <c r="P1128" s="2"/>
      <c r="Q1128" s="2"/>
      <c r="R1128" s="2"/>
      <c r="S1128" s="2"/>
      <c r="T1128" s="2"/>
      <c r="U1128" s="2">
        <f>G1128+H1128+I1128+J1128+K1128+P1128+L1128+M1128+N1128+O1128+Q1128+R1128+S1128+T1128</f>
        <v>60</v>
      </c>
      <c r="V1128" s="27">
        <f>COUNTBLANK(G1128:T1128)</f>
        <v>13</v>
      </c>
    </row>
    <row r="1129" spans="1:22" x14ac:dyDescent="0.25">
      <c r="A1129" s="12">
        <v>34</v>
      </c>
      <c r="B1129" s="12">
        <v>32</v>
      </c>
      <c r="C1129" s="2">
        <v>1982</v>
      </c>
      <c r="D1129" s="2" t="s">
        <v>29</v>
      </c>
      <c r="E1129" s="2" t="s">
        <v>1461</v>
      </c>
      <c r="F1129" s="2" t="s">
        <v>215</v>
      </c>
      <c r="G1129" s="2"/>
      <c r="H1129" s="2"/>
      <c r="I1129" s="2"/>
      <c r="J1129" s="2"/>
      <c r="K1129" s="2"/>
      <c r="L1129" s="2"/>
      <c r="M1129" s="2"/>
      <c r="N1129" s="2"/>
      <c r="O1129" s="2"/>
      <c r="P1129" s="2">
        <v>55</v>
      </c>
      <c r="Q1129" s="2"/>
      <c r="R1129" s="2"/>
      <c r="S1129" s="2"/>
      <c r="T1129" s="2"/>
      <c r="U1129" s="2">
        <f>G1129+H1129+I1129+J1129+K1129+P1129+L1129+M1129+N1129+O1129+Q1129+R1129+S1129+T1129</f>
        <v>55</v>
      </c>
      <c r="V1129" s="27">
        <f>COUNTBLANK(G1129:T1129)</f>
        <v>13</v>
      </c>
    </row>
    <row r="1130" spans="1:22" x14ac:dyDescent="0.25">
      <c r="A1130" s="12">
        <v>35</v>
      </c>
      <c r="B1130" s="12">
        <v>33</v>
      </c>
      <c r="C1130" s="2">
        <v>1987</v>
      </c>
      <c r="D1130" s="2" t="s">
        <v>29</v>
      </c>
      <c r="E1130" s="2" t="s">
        <v>1556</v>
      </c>
      <c r="F1130" s="2" t="s">
        <v>1190</v>
      </c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>
        <v>55</v>
      </c>
      <c r="S1130" s="2"/>
      <c r="T1130" s="2"/>
      <c r="U1130" s="2">
        <f>G1130+H1130+I1130+J1130+K1130+P1130+L1130+M1130+N1130+O1130+Q1130+R1130+S1130+T1130</f>
        <v>55</v>
      </c>
      <c r="V1130" s="27">
        <f>COUNTBLANK(G1130:T1130)</f>
        <v>13</v>
      </c>
    </row>
    <row r="1131" spans="1:22" x14ac:dyDescent="0.25">
      <c r="A1131" s="12">
        <v>36</v>
      </c>
      <c r="B1131" s="12">
        <v>34</v>
      </c>
      <c r="C1131" s="2">
        <v>1988</v>
      </c>
      <c r="D1131" s="2" t="s">
        <v>29</v>
      </c>
      <c r="E1131" s="2" t="s">
        <v>666</v>
      </c>
      <c r="F1131" s="2" t="s">
        <v>11</v>
      </c>
      <c r="G1131" s="2"/>
      <c r="H1131" s="2"/>
      <c r="I1131" s="2"/>
      <c r="J1131" s="2"/>
      <c r="K1131" s="2"/>
      <c r="L1131" s="2">
        <v>55</v>
      </c>
      <c r="M1131" s="2"/>
      <c r="N1131" s="2"/>
      <c r="O1131" s="2"/>
      <c r="P1131" s="2"/>
      <c r="Q1131" s="2"/>
      <c r="R1131" s="2"/>
      <c r="S1131" s="2"/>
      <c r="T1131" s="2"/>
      <c r="U1131" s="2">
        <f>G1131+H1131+I1131+J1131+K1131+P1131+L1131+M1131+N1131+O1131+Q1131+R1131+S1131+T1131</f>
        <v>55</v>
      </c>
      <c r="V1131" s="27">
        <f>COUNTBLANK(G1131:T1131)</f>
        <v>13</v>
      </c>
    </row>
    <row r="1132" spans="1:22" x14ac:dyDescent="0.25">
      <c r="A1132" s="12">
        <v>37</v>
      </c>
      <c r="B1132" s="12">
        <v>35</v>
      </c>
      <c r="C1132" s="2"/>
      <c r="D1132" s="2" t="s">
        <v>29</v>
      </c>
      <c r="E1132" s="2" t="s">
        <v>1604</v>
      </c>
      <c r="F1132" s="2" t="s">
        <v>1605</v>
      </c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>
        <v>53</v>
      </c>
      <c r="T1132" s="2"/>
      <c r="U1132" s="2">
        <f>G1132+H1132+I1132+J1132+K1132+P1132+L1132+M1132+N1132+O1132+Q1132+R1132+S1132+T1132</f>
        <v>53</v>
      </c>
      <c r="V1132" s="27">
        <f>COUNTBLANK(G1132:T1132)</f>
        <v>13</v>
      </c>
    </row>
    <row r="1133" spans="1:22" x14ac:dyDescent="0.25">
      <c r="A1133" s="12">
        <v>38</v>
      </c>
      <c r="B1133" s="12">
        <v>37</v>
      </c>
      <c r="C1133" s="2">
        <v>1983</v>
      </c>
      <c r="D1133" s="2" t="s">
        <v>29</v>
      </c>
      <c r="E1133" s="2" t="s">
        <v>1152</v>
      </c>
      <c r="F1133" s="2" t="s">
        <v>1153</v>
      </c>
      <c r="G1133" s="2">
        <v>52</v>
      </c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>
        <f>G1133+H1133+I1133+J1133+K1133+P1133+L1133+M1133+N1133+O1133+Q1133+R1133+S1133+T1133</f>
        <v>52</v>
      </c>
      <c r="V1133" s="27">
        <f>COUNTBLANK(G1133:T1133)</f>
        <v>13</v>
      </c>
    </row>
    <row r="1134" spans="1:22" x14ac:dyDescent="0.25">
      <c r="A1134" s="12">
        <v>39</v>
      </c>
      <c r="B1134" s="12">
        <v>38</v>
      </c>
      <c r="C1134" s="2">
        <v>1986</v>
      </c>
      <c r="D1134" s="2" t="s">
        <v>29</v>
      </c>
      <c r="E1134" s="2" t="s">
        <v>665</v>
      </c>
      <c r="F1134" s="2" t="s">
        <v>608</v>
      </c>
      <c r="G1134" s="2"/>
      <c r="H1134" s="2"/>
      <c r="I1134" s="2"/>
      <c r="J1134" s="2"/>
      <c r="K1134" s="2"/>
      <c r="L1134" s="2"/>
      <c r="M1134" s="2"/>
      <c r="N1134" s="2"/>
      <c r="O1134" s="2">
        <v>52</v>
      </c>
      <c r="P1134" s="2"/>
      <c r="Q1134" s="2"/>
      <c r="R1134" s="2"/>
      <c r="S1134" s="2"/>
      <c r="T1134" s="2"/>
      <c r="U1134" s="2">
        <f>G1134+H1134+I1134+J1134+K1134+P1134+L1134+M1134+N1134+O1134+Q1134+R1134+S1134+T1134</f>
        <v>52</v>
      </c>
      <c r="V1134" s="27">
        <f>COUNTBLANK(G1134:T1134)</f>
        <v>13</v>
      </c>
    </row>
    <row r="1135" spans="1:22" x14ac:dyDescent="0.25">
      <c r="A1135" s="12">
        <v>40</v>
      </c>
      <c r="B1135" s="12">
        <v>39</v>
      </c>
      <c r="C1135" s="2">
        <v>1981</v>
      </c>
      <c r="D1135" s="2" t="s">
        <v>29</v>
      </c>
      <c r="E1135" s="2" t="s">
        <v>919</v>
      </c>
      <c r="F1135" s="2" t="s">
        <v>371</v>
      </c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>
        <v>52</v>
      </c>
      <c r="S1135" s="2"/>
      <c r="T1135" s="2"/>
      <c r="U1135" s="2">
        <f>G1135+H1135+I1135+J1135+K1135+P1135+L1135+M1135+N1135+O1135+Q1135+R1135+S1135+T1135</f>
        <v>52</v>
      </c>
      <c r="V1135" s="27">
        <f>COUNTBLANK(G1135:T1135)</f>
        <v>13</v>
      </c>
    </row>
    <row r="1136" spans="1:22" x14ac:dyDescent="0.25">
      <c r="A1136" s="12">
        <v>41</v>
      </c>
      <c r="B1136" s="12">
        <v>40</v>
      </c>
      <c r="C1136" s="2">
        <v>1983</v>
      </c>
      <c r="D1136" s="2" t="s">
        <v>29</v>
      </c>
      <c r="E1136" s="2" t="s">
        <v>924</v>
      </c>
      <c r="F1136" s="2" t="s">
        <v>925</v>
      </c>
      <c r="G1136" s="2"/>
      <c r="H1136" s="2">
        <v>51</v>
      </c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>
        <f>G1136+H1136+I1136+J1136+K1136+P1136+L1136+M1136+N1136+O1136+Q1136+R1136+S1136+T1136</f>
        <v>51</v>
      </c>
      <c r="V1136" s="27">
        <f>COUNTBLANK(G1136:T1136)</f>
        <v>13</v>
      </c>
    </row>
    <row r="1137" spans="1:22" x14ac:dyDescent="0.25">
      <c r="A1137" s="12">
        <v>42</v>
      </c>
      <c r="B1137" s="12">
        <v>41</v>
      </c>
      <c r="C1137" s="2">
        <v>1984</v>
      </c>
      <c r="D1137" s="2" t="s">
        <v>29</v>
      </c>
      <c r="E1137" s="2" t="s">
        <v>921</v>
      </c>
      <c r="F1137" s="2" t="s">
        <v>371</v>
      </c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>
        <v>50</v>
      </c>
      <c r="S1137" s="2"/>
      <c r="T1137" s="2"/>
      <c r="U1137" s="2">
        <f>G1137+H1137+I1137+J1137+K1137+P1137+L1137+M1137+N1137+O1137+Q1137+R1137+S1137+T1137</f>
        <v>50</v>
      </c>
      <c r="V1137" s="27">
        <f>COUNTBLANK(G1137:T1137)</f>
        <v>13</v>
      </c>
    </row>
    <row r="1138" spans="1:22" x14ac:dyDescent="0.25">
      <c r="A1138" s="12">
        <v>43</v>
      </c>
      <c r="B1138" s="12">
        <v>42</v>
      </c>
      <c r="C1138" s="2">
        <v>1981</v>
      </c>
      <c r="D1138" s="2" t="s">
        <v>29</v>
      </c>
      <c r="E1138" s="2" t="s">
        <v>1324</v>
      </c>
      <c r="F1138" s="2" t="s">
        <v>269</v>
      </c>
      <c r="G1138" s="2"/>
      <c r="H1138" s="2"/>
      <c r="I1138" s="2"/>
      <c r="J1138" s="2"/>
      <c r="K1138" s="2"/>
      <c r="L1138" s="2">
        <v>50</v>
      </c>
      <c r="M1138" s="2"/>
      <c r="N1138" s="2"/>
      <c r="O1138" s="2"/>
      <c r="P1138" s="2"/>
      <c r="Q1138" s="2"/>
      <c r="R1138" s="2"/>
      <c r="S1138" s="2"/>
      <c r="T1138" s="2"/>
      <c r="U1138" s="2">
        <f>G1138+H1138+I1138+J1138+K1138+P1138+L1138+M1138+N1138+O1138+Q1138+R1138+S1138+T1138</f>
        <v>50</v>
      </c>
      <c r="V1138" s="27">
        <f>COUNTBLANK(G1138:T1138)</f>
        <v>13</v>
      </c>
    </row>
    <row r="1139" spans="1:22" x14ac:dyDescent="0.25">
      <c r="A1139" s="12">
        <v>44</v>
      </c>
      <c r="B1139" s="12">
        <v>43</v>
      </c>
      <c r="C1139" s="2">
        <v>1987</v>
      </c>
      <c r="D1139" s="2" t="s">
        <v>29</v>
      </c>
      <c r="E1139" s="2" t="s">
        <v>1155</v>
      </c>
      <c r="F1139" s="2" t="s">
        <v>9</v>
      </c>
      <c r="G1139" s="2">
        <v>50</v>
      </c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>
        <f>G1139+H1139+I1139+J1139+K1139+P1139+L1139+M1139+N1139+O1139+Q1139+R1139+S1139+T1139</f>
        <v>50</v>
      </c>
      <c r="V1139" s="27">
        <f>COUNTBLANK(G1139:T1139)</f>
        <v>13</v>
      </c>
    </row>
    <row r="1140" spans="1:22" x14ac:dyDescent="0.25">
      <c r="A1140" s="12">
        <v>45</v>
      </c>
      <c r="B1140" s="12">
        <v>44</v>
      </c>
      <c r="C1140" s="2">
        <v>1990</v>
      </c>
      <c r="D1140" s="2" t="s">
        <v>29</v>
      </c>
      <c r="E1140" s="2" t="s">
        <v>325</v>
      </c>
      <c r="F1140" s="2" t="s">
        <v>1071</v>
      </c>
      <c r="G1140" s="2">
        <v>49</v>
      </c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>
        <f>G1140+H1140+I1140+J1140+K1140+P1140+L1140+M1140+N1140+O1140+Q1140+R1140+S1140+T1140</f>
        <v>49</v>
      </c>
      <c r="V1140" s="27">
        <f>COUNTBLANK(G1140:T1140)</f>
        <v>13</v>
      </c>
    </row>
    <row r="1141" spans="1:22" x14ac:dyDescent="0.25">
      <c r="A1141" s="12">
        <v>46</v>
      </c>
      <c r="B1141" s="12">
        <v>45</v>
      </c>
      <c r="C1141" s="2">
        <v>1988</v>
      </c>
      <c r="D1141" s="2" t="s">
        <v>29</v>
      </c>
      <c r="E1141" s="2" t="s">
        <v>1557</v>
      </c>
      <c r="F1141" s="2" t="s">
        <v>1558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>
        <v>49</v>
      </c>
      <c r="S1141" s="2"/>
      <c r="T1141" s="2"/>
      <c r="U1141" s="2">
        <f>G1141+H1141+I1141+J1141+K1141+P1141+L1141+M1141+N1141+O1141+Q1141+R1141+S1141+T1141</f>
        <v>49</v>
      </c>
      <c r="V1141" s="27">
        <f>COUNTBLANK(G1141:T1141)</f>
        <v>13</v>
      </c>
    </row>
    <row r="1142" spans="1:22" x14ac:dyDescent="0.25">
      <c r="A1142" s="12">
        <v>47</v>
      </c>
      <c r="B1142" s="12">
        <v>46</v>
      </c>
      <c r="C1142" s="2">
        <v>1982</v>
      </c>
      <c r="D1142" s="2" t="s">
        <v>29</v>
      </c>
      <c r="E1142" s="2" t="s">
        <v>570</v>
      </c>
      <c r="F1142" s="2" t="s">
        <v>209</v>
      </c>
      <c r="G1142" s="2"/>
      <c r="H1142" s="2"/>
      <c r="I1142" s="2"/>
      <c r="J1142" s="2"/>
      <c r="K1142" s="2">
        <v>49</v>
      </c>
      <c r="L1142" s="2"/>
      <c r="M1142" s="2"/>
      <c r="N1142" s="2"/>
      <c r="O1142" s="2"/>
      <c r="P1142" s="2"/>
      <c r="Q1142" s="2"/>
      <c r="R1142" s="2"/>
      <c r="S1142" s="2"/>
      <c r="T1142" s="2"/>
      <c r="U1142" s="2">
        <f>G1142+H1142+I1142+J1142+K1142+P1142+L1142+M1142+N1142+O1142+Q1142+R1142+S1142+T1142</f>
        <v>49</v>
      </c>
      <c r="V1142" s="27">
        <f>COUNTBLANK(G1142:T1142)</f>
        <v>13</v>
      </c>
    </row>
    <row r="1143" spans="1:22" x14ac:dyDescent="0.25">
      <c r="A1143" s="12">
        <v>48</v>
      </c>
      <c r="B1143" s="12">
        <v>47</v>
      </c>
      <c r="C1143" s="2">
        <v>1983</v>
      </c>
      <c r="D1143" s="2" t="s">
        <v>29</v>
      </c>
      <c r="E1143" s="2" t="s">
        <v>1462</v>
      </c>
      <c r="F1143" s="2" t="s">
        <v>215</v>
      </c>
      <c r="G1143" s="2"/>
      <c r="H1143" s="2"/>
      <c r="I1143" s="2"/>
      <c r="J1143" s="2"/>
      <c r="K1143" s="2"/>
      <c r="L1143" s="2"/>
      <c r="M1143" s="2"/>
      <c r="N1143" s="2"/>
      <c r="O1143" s="2"/>
      <c r="P1143" s="2">
        <v>49</v>
      </c>
      <c r="Q1143" s="2"/>
      <c r="R1143" s="2"/>
      <c r="S1143" s="2"/>
      <c r="T1143" s="2"/>
      <c r="U1143" s="2">
        <f>G1143+H1143+I1143+J1143+K1143+P1143+L1143+M1143+N1143+O1143+Q1143+R1143+S1143+T1143</f>
        <v>49</v>
      </c>
      <c r="V1143" s="27">
        <f>COUNTBLANK(G1143:T1143)</f>
        <v>13</v>
      </c>
    </row>
    <row r="1144" spans="1:22" x14ac:dyDescent="0.25">
      <c r="A1144" s="12">
        <v>49</v>
      </c>
      <c r="B1144" s="12">
        <v>48</v>
      </c>
      <c r="C1144" s="2">
        <v>1983</v>
      </c>
      <c r="D1144" s="2" t="s">
        <v>29</v>
      </c>
      <c r="E1144" s="2" t="s">
        <v>1156</v>
      </c>
      <c r="F1144" s="2" t="s">
        <v>220</v>
      </c>
      <c r="G1144" s="2">
        <v>48</v>
      </c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>
        <f>G1144+H1144+I1144+J1144+K1144+P1144+L1144+M1144+N1144+O1144+Q1144+R1144+S1144+T1144</f>
        <v>48</v>
      </c>
      <c r="V1144" s="27">
        <f>COUNTBLANK(G1144:T1144)</f>
        <v>13</v>
      </c>
    </row>
    <row r="1145" spans="1:22" x14ac:dyDescent="0.25">
      <c r="A1145" s="12">
        <v>50</v>
      </c>
      <c r="B1145" s="12">
        <v>49</v>
      </c>
      <c r="C1145" s="2">
        <v>1986</v>
      </c>
      <c r="D1145" s="2" t="s">
        <v>29</v>
      </c>
      <c r="E1145" s="2" t="s">
        <v>1463</v>
      </c>
      <c r="F1145" s="2" t="s">
        <v>220</v>
      </c>
      <c r="G1145" s="2"/>
      <c r="H1145" s="2"/>
      <c r="I1145" s="2"/>
      <c r="J1145" s="2"/>
      <c r="K1145" s="2"/>
      <c r="L1145" s="2"/>
      <c r="M1145" s="2"/>
      <c r="N1145" s="2"/>
      <c r="O1145" s="2"/>
      <c r="P1145" s="2">
        <v>48</v>
      </c>
      <c r="Q1145" s="2"/>
      <c r="R1145" s="2"/>
      <c r="S1145" s="2"/>
      <c r="T1145" s="2"/>
      <c r="U1145" s="2">
        <f>G1145+H1145+I1145+J1145+K1145+P1145+L1145+M1145+N1145+O1145+Q1145+R1145+S1145+T1145</f>
        <v>48</v>
      </c>
      <c r="V1145" s="27">
        <f>COUNTBLANK(G1145:T1145)</f>
        <v>13</v>
      </c>
    </row>
    <row r="1146" spans="1:22" x14ac:dyDescent="0.25">
      <c r="A1146" s="12">
        <v>51</v>
      </c>
      <c r="B1146" s="12"/>
      <c r="C1146" s="2">
        <v>1984</v>
      </c>
      <c r="D1146" s="2" t="s">
        <v>29</v>
      </c>
      <c r="E1146" s="2" t="s">
        <v>488</v>
      </c>
      <c r="F1146" s="2" t="s">
        <v>215</v>
      </c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>
        <v>48</v>
      </c>
      <c r="U1146" s="2">
        <f>G1146+H1146+I1146+J1146+K1146+P1146+L1146+M1146+N1146+O1146+Q1146+R1146+S1146+T1146</f>
        <v>48</v>
      </c>
      <c r="V1146" s="27">
        <f>COUNTBLANK(G1146:T1146)</f>
        <v>13</v>
      </c>
    </row>
    <row r="1147" spans="1:22" x14ac:dyDescent="0.25">
      <c r="A1147" s="12">
        <v>52</v>
      </c>
      <c r="B1147" s="12">
        <v>50</v>
      </c>
      <c r="C1147" s="2">
        <v>1986</v>
      </c>
      <c r="D1147" s="2" t="s">
        <v>29</v>
      </c>
      <c r="E1147" s="2" t="s">
        <v>567</v>
      </c>
      <c r="F1147" s="2" t="s">
        <v>11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>
        <v>46</v>
      </c>
      <c r="T1147" s="2"/>
      <c r="U1147" s="2">
        <f>G1147+H1147+I1147+J1147+K1147+P1147+L1147+M1147+N1147+O1147+Q1147+R1147+S1147+T1147</f>
        <v>46</v>
      </c>
      <c r="V1147" s="27">
        <f>COUNTBLANK(G1147:T1147)</f>
        <v>13</v>
      </c>
    </row>
    <row r="1148" spans="1:22" x14ac:dyDescent="0.25">
      <c r="A1148" s="12">
        <v>53</v>
      </c>
      <c r="B1148" s="12"/>
      <c r="C1148" s="2">
        <v>1986</v>
      </c>
      <c r="D1148" s="2" t="s">
        <v>29</v>
      </c>
      <c r="E1148" s="2" t="s">
        <v>353</v>
      </c>
      <c r="F1148" s="2" t="s">
        <v>5</v>
      </c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>
        <v>46</v>
      </c>
      <c r="U1148" s="2">
        <f>G1148+H1148+I1148+J1148+K1148+P1148+L1148+M1148+N1148+O1148+Q1148+R1148+S1148+T1148</f>
        <v>46</v>
      </c>
      <c r="V1148" s="27">
        <f>COUNTBLANK(G1148:T1148)</f>
        <v>13</v>
      </c>
    </row>
    <row r="1149" spans="1:22" x14ac:dyDescent="0.25">
      <c r="A1149" s="12">
        <v>54</v>
      </c>
      <c r="B1149" s="12">
        <v>51</v>
      </c>
      <c r="C1149" s="2">
        <v>1982</v>
      </c>
      <c r="D1149" s="2" t="s">
        <v>29</v>
      </c>
      <c r="E1149" s="2" t="s">
        <v>1158</v>
      </c>
      <c r="F1149" s="2" t="s">
        <v>1071</v>
      </c>
      <c r="G1149" s="2">
        <v>45</v>
      </c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>
        <f>G1149+H1149+I1149+J1149+K1149+P1149+L1149+M1149+N1149+O1149+Q1149+R1149+S1149+T1149</f>
        <v>45</v>
      </c>
      <c r="V1149" s="27">
        <f>COUNTBLANK(G1149:T1149)</f>
        <v>13</v>
      </c>
    </row>
    <row r="1150" spans="1:22" x14ac:dyDescent="0.25">
      <c r="A1150" s="12">
        <v>55</v>
      </c>
      <c r="B1150" s="12">
        <v>52</v>
      </c>
      <c r="C1150" s="2"/>
      <c r="D1150" s="2" t="s">
        <v>29</v>
      </c>
      <c r="E1150" s="2" t="s">
        <v>1606</v>
      </c>
      <c r="F1150" s="2" t="s">
        <v>1605</v>
      </c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>
        <v>45</v>
      </c>
      <c r="T1150" s="2"/>
      <c r="U1150" s="2">
        <f>G1150+H1150+I1150+J1150+K1150+P1150+L1150+M1150+N1150+O1150+Q1150+R1150+S1150+T1150</f>
        <v>45</v>
      </c>
      <c r="V1150" s="27">
        <f>COUNTBLANK(G1150:T1150)</f>
        <v>13</v>
      </c>
    </row>
    <row r="1151" spans="1:22" x14ac:dyDescent="0.25">
      <c r="A1151" s="12">
        <v>56</v>
      </c>
      <c r="B1151" s="12">
        <v>53</v>
      </c>
      <c r="C1151" s="2">
        <v>1984</v>
      </c>
      <c r="D1151" s="2" t="s">
        <v>29</v>
      </c>
      <c r="E1151" s="2" t="s">
        <v>1559</v>
      </c>
      <c r="F1151" s="2" t="s">
        <v>9</v>
      </c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>
        <v>45</v>
      </c>
      <c r="S1151" s="2"/>
      <c r="T1151" s="2"/>
      <c r="U1151" s="2">
        <f>G1151+H1151+I1151+J1151+K1151+P1151+L1151+M1151+N1151+O1151+Q1151+R1151+S1151+T1151</f>
        <v>45</v>
      </c>
      <c r="V1151" s="27">
        <f>COUNTBLANK(G1151:T1151)</f>
        <v>13</v>
      </c>
    </row>
    <row r="1152" spans="1:22" x14ac:dyDescent="0.25">
      <c r="A1152" s="12">
        <v>57</v>
      </c>
      <c r="B1152" s="12">
        <v>54</v>
      </c>
      <c r="C1152" s="2">
        <v>1984</v>
      </c>
      <c r="D1152" s="2" t="s">
        <v>29</v>
      </c>
      <c r="E1152" s="2" t="s">
        <v>1337</v>
      </c>
      <c r="F1152" s="2" t="s">
        <v>19</v>
      </c>
      <c r="G1152" s="2"/>
      <c r="H1152" s="2"/>
      <c r="I1152" s="2"/>
      <c r="J1152" s="2"/>
      <c r="K1152" s="2"/>
      <c r="L1152" s="2">
        <v>45</v>
      </c>
      <c r="M1152" s="2"/>
      <c r="N1152" s="2"/>
      <c r="O1152" s="2"/>
      <c r="P1152" s="2"/>
      <c r="Q1152" s="2"/>
      <c r="R1152" s="2"/>
      <c r="S1152" s="2"/>
      <c r="T1152" s="2"/>
      <c r="U1152" s="2">
        <f>G1152+H1152+I1152+J1152+K1152+P1152+L1152+M1152+N1152+O1152+Q1152+R1152+S1152+T1152</f>
        <v>45</v>
      </c>
      <c r="V1152" s="27">
        <f>COUNTBLANK(G1152:T1152)</f>
        <v>13</v>
      </c>
    </row>
    <row r="1153" spans="1:22" x14ac:dyDescent="0.25">
      <c r="A1153" s="12">
        <v>58</v>
      </c>
      <c r="B1153" s="12"/>
      <c r="C1153" s="2">
        <v>1988</v>
      </c>
      <c r="D1153" s="2" t="s">
        <v>29</v>
      </c>
      <c r="E1153" s="2" t="s">
        <v>1649</v>
      </c>
      <c r="F1153" s="2" t="s">
        <v>269</v>
      </c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>
        <v>44</v>
      </c>
      <c r="U1153" s="2">
        <f>G1153+H1153+I1153+J1153+K1153+P1153+L1153+M1153+N1153+O1153+Q1153+R1153+S1153+T1153</f>
        <v>44</v>
      </c>
      <c r="V1153" s="27">
        <f>COUNTBLANK(G1153:T1153)</f>
        <v>13</v>
      </c>
    </row>
    <row r="1154" spans="1:22" x14ac:dyDescent="0.25">
      <c r="A1154" s="12">
        <v>59</v>
      </c>
      <c r="B1154" s="12">
        <v>55</v>
      </c>
      <c r="C1154" s="2">
        <v>1989</v>
      </c>
      <c r="D1154" s="2" t="s">
        <v>29</v>
      </c>
      <c r="E1154" s="2" t="s">
        <v>1560</v>
      </c>
      <c r="F1154" s="2" t="s">
        <v>275</v>
      </c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>
        <v>44</v>
      </c>
      <c r="S1154" s="2"/>
      <c r="T1154" s="2"/>
      <c r="U1154" s="2">
        <f>G1154+H1154+I1154+J1154+K1154+P1154+L1154+M1154+N1154+O1154+Q1154+R1154+S1154+T1154</f>
        <v>44</v>
      </c>
      <c r="V1154" s="27">
        <f>COUNTBLANK(G1154:T1154)</f>
        <v>13</v>
      </c>
    </row>
    <row r="1155" spans="1:22" x14ac:dyDescent="0.25">
      <c r="A1155" s="12">
        <v>60</v>
      </c>
      <c r="B1155" s="12">
        <v>56</v>
      </c>
      <c r="C1155" s="2">
        <v>1988</v>
      </c>
      <c r="D1155" s="2" t="s">
        <v>29</v>
      </c>
      <c r="E1155" s="2" t="s">
        <v>1160</v>
      </c>
      <c r="F1155" s="2" t="s">
        <v>220</v>
      </c>
      <c r="G1155" s="2">
        <v>43</v>
      </c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>
        <f>G1155+H1155+I1155+J1155+K1155+P1155+L1155+M1155+N1155+O1155+Q1155+R1155+S1155+T1155</f>
        <v>43</v>
      </c>
      <c r="V1155" s="27">
        <f>COUNTBLANK(G1155:T1155)</f>
        <v>13</v>
      </c>
    </row>
    <row r="1156" spans="1:22" x14ac:dyDescent="0.25">
      <c r="A1156" s="12">
        <v>61</v>
      </c>
      <c r="B1156" s="12"/>
      <c r="C1156" s="2">
        <v>1988</v>
      </c>
      <c r="D1156" s="2" t="s">
        <v>29</v>
      </c>
      <c r="E1156" s="2" t="s">
        <v>1046</v>
      </c>
      <c r="F1156" s="2" t="s">
        <v>1047</v>
      </c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>
        <v>43</v>
      </c>
      <c r="U1156" s="2">
        <f>G1156+H1156+I1156+J1156+K1156+P1156+L1156+M1156+N1156+O1156+Q1156+R1156+S1156+T1156</f>
        <v>43</v>
      </c>
      <c r="V1156" s="27">
        <f>COUNTBLANK(G1156:T1156)</f>
        <v>13</v>
      </c>
    </row>
    <row r="1157" spans="1:22" x14ac:dyDescent="0.25">
      <c r="A1157" s="12">
        <v>62</v>
      </c>
      <c r="B1157" s="12">
        <v>57</v>
      </c>
      <c r="C1157" s="2">
        <v>1981</v>
      </c>
      <c r="D1157" s="2" t="s">
        <v>29</v>
      </c>
      <c r="E1157" s="2" t="s">
        <v>332</v>
      </c>
      <c r="F1157" s="2" t="s">
        <v>692</v>
      </c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>
        <v>41</v>
      </c>
      <c r="S1157" s="2"/>
      <c r="T1157" s="2"/>
      <c r="U1157" s="2">
        <f>G1157+H1157+I1157+J1157+K1157+P1157+L1157+M1157+N1157+O1157+Q1157+R1157+S1157+T1157</f>
        <v>41</v>
      </c>
      <c r="V1157" s="27">
        <f>COUNTBLANK(G1157:T1157)</f>
        <v>13</v>
      </c>
    </row>
    <row r="1158" spans="1:22" hidden="1" x14ac:dyDescent="0.25">
      <c r="A1158" s="12"/>
      <c r="B1158" s="12"/>
      <c r="C1158" s="2">
        <v>1981</v>
      </c>
      <c r="D1158" s="2" t="s">
        <v>29</v>
      </c>
      <c r="E1158" s="2" t="s">
        <v>801</v>
      </c>
      <c r="F1158" s="2" t="s">
        <v>25</v>
      </c>
      <c r="G1158" s="28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>
        <f>G1158+H1158+I1158+J1158+K1158+P1158+L1158+M1158+N1158+O1158+Q1158+R1158+S1158+T1158</f>
        <v>0</v>
      </c>
      <c r="V1158" s="27">
        <f>COUNTBLANK(G1158:T1158)</f>
        <v>14</v>
      </c>
    </row>
    <row r="1159" spans="1:22" hidden="1" x14ac:dyDescent="0.25">
      <c r="A1159" s="12"/>
      <c r="B1159" s="12"/>
      <c r="C1159" s="2">
        <v>1983</v>
      </c>
      <c r="D1159" s="2" t="s">
        <v>29</v>
      </c>
      <c r="E1159" s="2" t="s">
        <v>922</v>
      </c>
      <c r="F1159" s="2" t="s">
        <v>371</v>
      </c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>
        <f>G1159+H1159+I1159+J1159+K1159+P1159+L1159+M1159+N1159+O1159+Q1159+R1159+S1159+T1159</f>
        <v>0</v>
      </c>
      <c r="V1159" s="27">
        <f>COUNTBLANK(G1159:T1159)</f>
        <v>14</v>
      </c>
    </row>
    <row r="1160" spans="1:22" hidden="1" x14ac:dyDescent="0.25">
      <c r="A1160" s="12"/>
      <c r="B1160" s="12"/>
      <c r="C1160" s="2">
        <v>1984</v>
      </c>
      <c r="D1160" s="2" t="s">
        <v>29</v>
      </c>
      <c r="E1160" s="2" t="s">
        <v>331</v>
      </c>
      <c r="F1160" s="2" t="s">
        <v>215</v>
      </c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>
        <f>G1160+H1160+I1160+J1160+K1160+P1160+L1160+M1160+N1160+O1160+Q1160+R1160+S1160+T1160</f>
        <v>0</v>
      </c>
      <c r="V1160" s="27">
        <f>COUNTBLANK(G1160:T1160)</f>
        <v>14</v>
      </c>
    </row>
    <row r="1161" spans="1:22" hidden="1" x14ac:dyDescent="0.25">
      <c r="A1161" s="12"/>
      <c r="B1161" s="12"/>
      <c r="C1161" s="2">
        <v>1982</v>
      </c>
      <c r="D1161" s="2" t="s">
        <v>29</v>
      </c>
      <c r="E1161" s="2" t="s">
        <v>348</v>
      </c>
      <c r="F1161" s="2" t="s">
        <v>349</v>
      </c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>
        <f>G1161+H1161+I1161+J1161+K1161+P1161+L1161+M1161+N1161+O1161+Q1161+R1161+S1161+T1161</f>
        <v>0</v>
      </c>
      <c r="V1161" s="27">
        <f>COUNTBLANK(G1161:T1161)</f>
        <v>14</v>
      </c>
    </row>
    <row r="1162" spans="1:22" hidden="1" x14ac:dyDescent="0.25">
      <c r="A1162" s="12"/>
      <c r="B1162" s="12"/>
      <c r="C1162" s="2">
        <v>1989</v>
      </c>
      <c r="D1162" s="2" t="s">
        <v>29</v>
      </c>
      <c r="E1162" s="2" t="s">
        <v>725</v>
      </c>
      <c r="F1162" s="2" t="s">
        <v>726</v>
      </c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>
        <f>G1162+H1162+I1162+J1162+K1162+P1162+L1162+M1162+N1162+O1162+Q1162+R1162+S1162+T1162</f>
        <v>0</v>
      </c>
      <c r="V1162" s="5">
        <f>COUNTBLANK(G1162:T1162)</f>
        <v>14</v>
      </c>
    </row>
    <row r="1163" spans="1:22" hidden="1" x14ac:dyDescent="0.25">
      <c r="A1163" s="12"/>
      <c r="B1163" s="12"/>
      <c r="C1163" s="2">
        <v>1989</v>
      </c>
      <c r="D1163" s="2" t="s">
        <v>29</v>
      </c>
      <c r="E1163" s="2" t="s">
        <v>1043</v>
      </c>
      <c r="F1163" s="2" t="s">
        <v>25</v>
      </c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>
        <f>G1163+H1163+I1163+J1163+K1163+P1163+L1163+M1163+N1163+O1163+Q1163+R1163+S1163+T1163</f>
        <v>0</v>
      </c>
      <c r="V1163" s="5">
        <f>COUNTBLANK(G1163:T1163)</f>
        <v>14</v>
      </c>
    </row>
    <row r="1164" spans="1:22" hidden="1" x14ac:dyDescent="0.25">
      <c r="A1164" s="12"/>
      <c r="B1164" s="12"/>
      <c r="C1164" s="2">
        <v>1983</v>
      </c>
      <c r="D1164" s="2" t="s">
        <v>29</v>
      </c>
      <c r="E1164" s="2" t="s">
        <v>354</v>
      </c>
      <c r="F1164" s="2" t="s">
        <v>19</v>
      </c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>
        <f>G1164+H1164+I1164+J1164+K1164+P1164+L1164+M1164+N1164+O1164+Q1164+R1164+S1164+T1164</f>
        <v>0</v>
      </c>
      <c r="V1164" s="5">
        <f>COUNTBLANK(G1164:T1164)</f>
        <v>14</v>
      </c>
    </row>
    <row r="1165" spans="1:22" hidden="1" x14ac:dyDescent="0.25">
      <c r="A1165" s="12"/>
      <c r="B1165" s="12"/>
      <c r="C1165" s="2">
        <v>1988</v>
      </c>
      <c r="D1165" s="2" t="s">
        <v>29</v>
      </c>
      <c r="E1165" s="2" t="s">
        <v>675</v>
      </c>
      <c r="F1165" s="2" t="s">
        <v>11</v>
      </c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>
        <f>G1165+H1165+I1165+J1165+K1165+P1165+L1165+M1165+N1165+O1165+Q1165+R1165+S1165+T1165</f>
        <v>0</v>
      </c>
      <c r="V1165" s="5">
        <f>COUNTBLANK(G1165:T1165)</f>
        <v>14</v>
      </c>
    </row>
    <row r="1166" spans="1:22" hidden="1" x14ac:dyDescent="0.25">
      <c r="A1166" s="12"/>
      <c r="B1166" s="12"/>
      <c r="C1166" s="2">
        <v>1981</v>
      </c>
      <c r="D1166" s="2" t="s">
        <v>29</v>
      </c>
      <c r="E1166" s="2" t="s">
        <v>802</v>
      </c>
      <c r="F1166" s="2" t="s">
        <v>25</v>
      </c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>
        <f>G1166+H1166+I1166+J1166+K1166+P1166+L1166+M1166+N1166+O1166+Q1166+R1166+S1166+T1166</f>
        <v>0</v>
      </c>
      <c r="V1166" s="5">
        <f>COUNTBLANK(G1166:T1166)</f>
        <v>14</v>
      </c>
    </row>
    <row r="1167" spans="1:22" hidden="1" x14ac:dyDescent="0.25">
      <c r="A1167" s="12"/>
      <c r="B1167" s="12"/>
      <c r="C1167" s="2">
        <v>1989</v>
      </c>
      <c r="D1167" s="2" t="s">
        <v>29</v>
      </c>
      <c r="E1167" s="2" t="s">
        <v>917</v>
      </c>
      <c r="F1167" s="2" t="s">
        <v>918</v>
      </c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>
        <f>G1167+H1167+I1167+J1167+K1167+P1167+L1167+M1167+N1167+O1167+Q1167+R1167+S1167+T1167</f>
        <v>0</v>
      </c>
      <c r="V1167" s="5">
        <f>COUNTBLANK(G1167:T1167)</f>
        <v>14</v>
      </c>
    </row>
    <row r="1168" spans="1:22" hidden="1" x14ac:dyDescent="0.25">
      <c r="A1168" s="12"/>
      <c r="B1168" s="12"/>
      <c r="C1168" s="2">
        <v>1981</v>
      </c>
      <c r="D1168" s="2" t="s">
        <v>29</v>
      </c>
      <c r="E1168" s="2" t="s">
        <v>670</v>
      </c>
      <c r="F1168" s="2" t="s">
        <v>358</v>
      </c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>
        <f>G1168+H1168+I1168+J1168+K1168+P1168+L1168+M1168+N1168+O1168+Q1168+R1168+S1168+T1168</f>
        <v>0</v>
      </c>
      <c r="V1168" s="5">
        <f>COUNTBLANK(G1168:T1168)</f>
        <v>14</v>
      </c>
    </row>
    <row r="1169" spans="1:22" hidden="1" x14ac:dyDescent="0.25">
      <c r="A1169" s="12"/>
      <c r="B1169" s="12"/>
      <c r="C1169" s="2">
        <v>1989</v>
      </c>
      <c r="D1169" s="2" t="s">
        <v>29</v>
      </c>
      <c r="E1169" s="2" t="s">
        <v>329</v>
      </c>
      <c r="F1169" s="2" t="s">
        <v>330</v>
      </c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>
        <f>G1169+H1169+I1169+J1169+K1169+P1169+L1169+M1169+N1169+O1169+Q1169+R1169+S1169+T1169</f>
        <v>0</v>
      </c>
      <c r="V1169" s="5">
        <f>COUNTBLANK(G1169:T1169)</f>
        <v>14</v>
      </c>
    </row>
    <row r="1170" spans="1:22" hidden="1" x14ac:dyDescent="0.25">
      <c r="A1170" s="12"/>
      <c r="B1170" s="12"/>
      <c r="C1170" s="2">
        <v>1984</v>
      </c>
      <c r="D1170" s="2" t="s">
        <v>29</v>
      </c>
      <c r="E1170" s="2" t="s">
        <v>804</v>
      </c>
      <c r="F1170" s="2" t="s">
        <v>211</v>
      </c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>
        <f>G1170+H1170+I1170+J1170+K1170+P1170+L1170+M1170+N1170+O1170+Q1170+R1170+S1170+T1170</f>
        <v>0</v>
      </c>
      <c r="V1170" s="5">
        <f>COUNTBLANK(G1170:T1170)</f>
        <v>14</v>
      </c>
    </row>
    <row r="1171" spans="1:22" x14ac:dyDescent="0.25">
      <c r="A1171" s="12"/>
      <c r="B1171" s="1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2" x14ac:dyDescent="0.25">
      <c r="A1172" s="12">
        <v>1</v>
      </c>
      <c r="B1172" s="12">
        <v>1</v>
      </c>
      <c r="C1172" s="2">
        <v>1977</v>
      </c>
      <c r="D1172" s="2" t="s">
        <v>30</v>
      </c>
      <c r="E1172" s="2" t="s">
        <v>363</v>
      </c>
      <c r="F1172" s="2" t="s">
        <v>209</v>
      </c>
      <c r="G1172" s="2">
        <v>51</v>
      </c>
      <c r="H1172" s="2">
        <v>53</v>
      </c>
      <c r="I1172" s="2">
        <v>54</v>
      </c>
      <c r="J1172" s="2">
        <v>54</v>
      </c>
      <c r="K1172" s="2">
        <v>50</v>
      </c>
      <c r="L1172" s="2">
        <v>51</v>
      </c>
      <c r="M1172" s="2">
        <v>48</v>
      </c>
      <c r="N1172" s="2">
        <v>55</v>
      </c>
      <c r="O1172" s="2">
        <v>52</v>
      </c>
      <c r="P1172" s="2">
        <v>60</v>
      </c>
      <c r="Q1172" s="2">
        <v>52</v>
      </c>
      <c r="R1172" s="2">
        <v>49</v>
      </c>
      <c r="S1172" s="2">
        <v>51</v>
      </c>
      <c r="T1172" s="2">
        <v>53</v>
      </c>
      <c r="U1172" s="2">
        <f>G1172+H1172+I1172+J1172+K1172+P1172+L1172+M1172+N1172+O1172+Q1172+R1172+S1172+T1172</f>
        <v>733</v>
      </c>
      <c r="V1172" s="5">
        <f>COUNTBLANK(G1172:T1172)</f>
        <v>0</v>
      </c>
    </row>
    <row r="1173" spans="1:22" x14ac:dyDescent="0.25">
      <c r="A1173" s="12">
        <v>2</v>
      </c>
      <c r="B1173" s="12">
        <v>2</v>
      </c>
      <c r="C1173" s="2">
        <v>1973</v>
      </c>
      <c r="D1173" s="2" t="s">
        <v>30</v>
      </c>
      <c r="E1173" s="2" t="s">
        <v>144</v>
      </c>
      <c r="F1173" s="2" t="s">
        <v>19</v>
      </c>
      <c r="G1173" s="2">
        <v>46</v>
      </c>
      <c r="H1173" s="2">
        <v>49</v>
      </c>
      <c r="I1173" s="2">
        <v>51</v>
      </c>
      <c r="J1173" s="2"/>
      <c r="K1173" s="2">
        <v>46</v>
      </c>
      <c r="L1173" s="2">
        <v>41</v>
      </c>
      <c r="M1173" s="2">
        <v>43</v>
      </c>
      <c r="N1173" s="2">
        <v>50</v>
      </c>
      <c r="O1173" s="2">
        <v>44</v>
      </c>
      <c r="P1173" s="2">
        <v>50</v>
      </c>
      <c r="Q1173" s="2">
        <v>44</v>
      </c>
      <c r="R1173" s="2">
        <v>40</v>
      </c>
      <c r="S1173" s="2">
        <v>46</v>
      </c>
      <c r="T1173" s="2">
        <v>49</v>
      </c>
      <c r="U1173" s="2">
        <f>G1173+H1173+I1173+J1173+K1173+P1173+L1173+M1173+N1173+O1173+Q1173+R1173+S1173+T1173</f>
        <v>599</v>
      </c>
      <c r="V1173" s="5">
        <f>COUNTBLANK(G1173:T1173)</f>
        <v>1</v>
      </c>
    </row>
    <row r="1174" spans="1:22" x14ac:dyDescent="0.25">
      <c r="A1174" s="12">
        <v>3</v>
      </c>
      <c r="B1174" s="12">
        <v>3</v>
      </c>
      <c r="C1174" s="2">
        <v>1980</v>
      </c>
      <c r="D1174" s="2" t="s">
        <v>30</v>
      </c>
      <c r="E1174" s="2" t="s">
        <v>333</v>
      </c>
      <c r="F1174" s="2" t="s">
        <v>237</v>
      </c>
      <c r="G1174" s="2">
        <v>45</v>
      </c>
      <c r="H1174" s="2">
        <v>51</v>
      </c>
      <c r="I1174" s="2">
        <v>52</v>
      </c>
      <c r="J1174" s="2"/>
      <c r="K1174" s="2">
        <v>48</v>
      </c>
      <c r="L1174" s="2">
        <v>46</v>
      </c>
      <c r="M1174" s="2">
        <v>46</v>
      </c>
      <c r="N1174" s="2">
        <v>53</v>
      </c>
      <c r="O1174" s="2">
        <v>43</v>
      </c>
      <c r="P1174" s="2">
        <v>53</v>
      </c>
      <c r="Q1174" s="2">
        <v>49</v>
      </c>
      <c r="R1174" s="2">
        <v>44</v>
      </c>
      <c r="S1174" s="2"/>
      <c r="T1174" s="2">
        <v>50</v>
      </c>
      <c r="U1174" s="2">
        <f>G1174+H1174+I1174+J1174+K1174+P1174+L1174+M1174+N1174+O1174+Q1174+R1174+S1174+T1174</f>
        <v>580</v>
      </c>
      <c r="V1174" s="5">
        <f>COUNTBLANK(G1174:T1174)</f>
        <v>2</v>
      </c>
    </row>
    <row r="1175" spans="1:22" x14ac:dyDescent="0.25">
      <c r="A1175" s="12">
        <v>4</v>
      </c>
      <c r="B1175" s="12">
        <v>4</v>
      </c>
      <c r="C1175" s="2">
        <v>1971</v>
      </c>
      <c r="D1175" s="2" t="s">
        <v>30</v>
      </c>
      <c r="E1175" s="2" t="s">
        <v>47</v>
      </c>
      <c r="F1175" s="2" t="s">
        <v>244</v>
      </c>
      <c r="G1175" s="2">
        <v>54</v>
      </c>
      <c r="H1175" s="2">
        <v>60</v>
      </c>
      <c r="I1175" s="2">
        <v>55</v>
      </c>
      <c r="J1175" s="2">
        <v>60</v>
      </c>
      <c r="K1175" s="2"/>
      <c r="L1175" s="2"/>
      <c r="M1175" s="2">
        <v>53</v>
      </c>
      <c r="N1175" s="2">
        <v>60</v>
      </c>
      <c r="O1175" s="2"/>
      <c r="P1175" s="2">
        <v>65</v>
      </c>
      <c r="Q1175" s="2">
        <v>54</v>
      </c>
      <c r="R1175" s="2"/>
      <c r="S1175" s="2">
        <v>54</v>
      </c>
      <c r="T1175" s="2">
        <v>60</v>
      </c>
      <c r="U1175" s="2">
        <f>G1175+H1175+I1175+J1175+K1175+P1175+L1175+M1175+N1175+O1175+Q1175+R1175+S1175+T1175</f>
        <v>575</v>
      </c>
      <c r="V1175" s="5">
        <f>COUNTBLANK(G1175:T1175)</f>
        <v>4</v>
      </c>
    </row>
    <row r="1176" spans="1:22" x14ac:dyDescent="0.25">
      <c r="A1176" s="12">
        <v>5</v>
      </c>
      <c r="B1176" s="12">
        <v>6</v>
      </c>
      <c r="C1176" s="2">
        <v>1978</v>
      </c>
      <c r="D1176" s="2" t="s">
        <v>30</v>
      </c>
      <c r="E1176" s="2" t="s">
        <v>572</v>
      </c>
      <c r="F1176" s="2" t="s">
        <v>19</v>
      </c>
      <c r="G1176" s="2"/>
      <c r="H1176" s="2">
        <v>65</v>
      </c>
      <c r="I1176" s="2">
        <v>65</v>
      </c>
      <c r="J1176" s="2">
        <v>65</v>
      </c>
      <c r="K1176" s="2"/>
      <c r="L1176" s="2">
        <v>53</v>
      </c>
      <c r="M1176" s="2">
        <v>60</v>
      </c>
      <c r="N1176" s="2"/>
      <c r="O1176" s="2">
        <v>54</v>
      </c>
      <c r="P1176" s="2"/>
      <c r="Q1176" s="2">
        <v>65</v>
      </c>
      <c r="R1176" s="2">
        <v>65</v>
      </c>
      <c r="S1176" s="2"/>
      <c r="T1176" s="2">
        <v>65</v>
      </c>
      <c r="U1176" s="2">
        <f>G1176+H1176+I1176+J1176+K1176+P1176+L1176+M1176+N1176+O1176+Q1176+R1176+S1176+T1176</f>
        <v>557</v>
      </c>
      <c r="V1176" s="5">
        <f>COUNTBLANK(G1176:T1176)</f>
        <v>5</v>
      </c>
    </row>
    <row r="1177" spans="1:22" x14ac:dyDescent="0.25">
      <c r="A1177" s="12">
        <v>6</v>
      </c>
      <c r="B1177" s="12">
        <v>7</v>
      </c>
      <c r="C1177" s="2">
        <v>1977</v>
      </c>
      <c r="D1177" s="2" t="s">
        <v>30</v>
      </c>
      <c r="E1177" s="2" t="s">
        <v>132</v>
      </c>
      <c r="F1177" s="2" t="s">
        <v>237</v>
      </c>
      <c r="G1177" s="2">
        <v>34</v>
      </c>
      <c r="H1177" s="2">
        <v>46</v>
      </c>
      <c r="I1177" s="2">
        <v>50</v>
      </c>
      <c r="J1177" s="2">
        <v>53</v>
      </c>
      <c r="K1177" s="2">
        <v>43</v>
      </c>
      <c r="L1177" s="2">
        <v>36</v>
      </c>
      <c r="M1177" s="2"/>
      <c r="N1177" s="2">
        <v>49</v>
      </c>
      <c r="O1177" s="2">
        <v>42</v>
      </c>
      <c r="P1177" s="2">
        <v>47</v>
      </c>
      <c r="Q1177" s="2">
        <v>46</v>
      </c>
      <c r="R1177" s="2">
        <v>43</v>
      </c>
      <c r="S1177" s="2"/>
      <c r="T1177" s="2">
        <v>48</v>
      </c>
      <c r="U1177" s="2">
        <f>G1177+H1177+I1177+J1177+K1177+P1177+L1177+M1177+N1177+O1177+Q1177+R1177+S1177+T1177</f>
        <v>537</v>
      </c>
      <c r="V1177" s="5">
        <f>COUNTBLANK(G1177:T1177)</f>
        <v>2</v>
      </c>
    </row>
    <row r="1178" spans="1:22" x14ac:dyDescent="0.25">
      <c r="A1178" s="12">
        <v>7</v>
      </c>
      <c r="B1178" s="12">
        <v>5</v>
      </c>
      <c r="C1178" s="2">
        <v>1971</v>
      </c>
      <c r="D1178" s="2" t="s">
        <v>30</v>
      </c>
      <c r="E1178" s="2" t="s">
        <v>1163</v>
      </c>
      <c r="F1178" s="2" t="s">
        <v>209</v>
      </c>
      <c r="G1178" s="2">
        <v>52</v>
      </c>
      <c r="H1178" s="2">
        <v>52</v>
      </c>
      <c r="I1178" s="2"/>
      <c r="J1178" s="2">
        <v>55</v>
      </c>
      <c r="K1178" s="2">
        <v>52</v>
      </c>
      <c r="L1178" s="2">
        <v>48</v>
      </c>
      <c r="M1178" s="2">
        <v>52</v>
      </c>
      <c r="N1178" s="2"/>
      <c r="O1178" s="2">
        <v>47</v>
      </c>
      <c r="P1178" s="2"/>
      <c r="Q1178" s="2">
        <v>51</v>
      </c>
      <c r="R1178" s="2">
        <v>47</v>
      </c>
      <c r="S1178" s="2">
        <v>50</v>
      </c>
      <c r="T1178" s="2"/>
      <c r="U1178" s="2">
        <f>G1178+H1178+I1178+J1178+K1178+P1178+L1178+M1178+N1178+O1178+Q1178+R1178+S1178+T1178</f>
        <v>506</v>
      </c>
      <c r="V1178" s="5">
        <f>COUNTBLANK(G1178:T1178)</f>
        <v>4</v>
      </c>
    </row>
    <row r="1179" spans="1:22" x14ac:dyDescent="0.25">
      <c r="A1179" s="12">
        <v>8</v>
      </c>
      <c r="B1179" s="12">
        <v>8</v>
      </c>
      <c r="C1179" s="2">
        <v>1972</v>
      </c>
      <c r="D1179" s="2" t="s">
        <v>30</v>
      </c>
      <c r="E1179" s="2" t="s">
        <v>806</v>
      </c>
      <c r="F1179" s="2" t="s">
        <v>12</v>
      </c>
      <c r="G1179" s="2"/>
      <c r="H1179" s="2"/>
      <c r="I1179" s="2"/>
      <c r="J1179" s="2"/>
      <c r="K1179" s="2">
        <v>60</v>
      </c>
      <c r="L1179" s="2"/>
      <c r="M1179" s="2">
        <v>55</v>
      </c>
      <c r="N1179" s="2"/>
      <c r="O1179" s="2">
        <v>55</v>
      </c>
      <c r="P1179" s="2"/>
      <c r="Q1179" s="2">
        <v>60</v>
      </c>
      <c r="R1179" s="2">
        <v>54</v>
      </c>
      <c r="S1179" s="2">
        <v>60</v>
      </c>
      <c r="T1179" s="2"/>
      <c r="U1179" s="2">
        <f>G1179+H1179+I1179+J1179+K1179+P1179+L1179+M1179+N1179+O1179+Q1179+R1179+S1179+T1179</f>
        <v>344</v>
      </c>
      <c r="V1179" s="27">
        <f>COUNTBLANK(G1179:T1179)</f>
        <v>8</v>
      </c>
    </row>
    <row r="1180" spans="1:22" x14ac:dyDescent="0.25">
      <c r="A1180" s="12">
        <v>9</v>
      </c>
      <c r="B1180" s="12">
        <v>9</v>
      </c>
      <c r="C1180" s="2">
        <v>1973</v>
      </c>
      <c r="D1180" s="2" t="s">
        <v>30</v>
      </c>
      <c r="E1180" s="2" t="s">
        <v>1164</v>
      </c>
      <c r="F1180" s="2" t="s">
        <v>5</v>
      </c>
      <c r="G1180" s="2">
        <v>49</v>
      </c>
      <c r="H1180" s="2"/>
      <c r="I1180" s="2"/>
      <c r="J1180" s="2"/>
      <c r="K1180" s="2">
        <v>49</v>
      </c>
      <c r="L1180" s="2"/>
      <c r="M1180" s="2"/>
      <c r="N1180" s="2">
        <v>52</v>
      </c>
      <c r="O1180" s="2"/>
      <c r="P1180" s="2"/>
      <c r="Q1180" s="2">
        <v>42</v>
      </c>
      <c r="R1180" s="2">
        <v>41</v>
      </c>
      <c r="S1180" s="2">
        <v>43</v>
      </c>
      <c r="T1180" s="2">
        <v>42</v>
      </c>
      <c r="U1180" s="2">
        <f>G1180+H1180+I1180+J1180+K1180+P1180+L1180+M1180+N1180+O1180+Q1180+R1180+S1180+T1180</f>
        <v>318</v>
      </c>
      <c r="V1180" s="27">
        <f>COUNTBLANK(G1180:T1180)</f>
        <v>7</v>
      </c>
    </row>
    <row r="1181" spans="1:22" x14ac:dyDescent="0.25">
      <c r="A1181" s="12">
        <v>10</v>
      </c>
      <c r="B1181" s="12">
        <v>11</v>
      </c>
      <c r="C1181" s="2">
        <v>1978</v>
      </c>
      <c r="D1181" s="2" t="s">
        <v>30</v>
      </c>
      <c r="E1181" s="2" t="s">
        <v>359</v>
      </c>
      <c r="F1181" s="2" t="s">
        <v>19</v>
      </c>
      <c r="G1181" s="2"/>
      <c r="H1181" s="2">
        <v>54</v>
      </c>
      <c r="I1181" s="2">
        <v>53</v>
      </c>
      <c r="J1181" s="2"/>
      <c r="K1181" s="2"/>
      <c r="L1181" s="2">
        <v>49</v>
      </c>
      <c r="M1181" s="2"/>
      <c r="N1181" s="2"/>
      <c r="O1181" s="2"/>
      <c r="P1181" s="2"/>
      <c r="Q1181" s="2"/>
      <c r="R1181" s="2">
        <v>48</v>
      </c>
      <c r="S1181" s="2">
        <v>48</v>
      </c>
      <c r="T1181" s="2">
        <v>54</v>
      </c>
      <c r="U1181" s="2">
        <f>G1181+H1181+I1181+J1181+K1181+P1181+L1181+M1181+N1181+O1181+Q1181+R1181+S1181+T1181</f>
        <v>306</v>
      </c>
      <c r="V1181" s="27">
        <f>COUNTBLANK(G1181:T1181)</f>
        <v>8</v>
      </c>
    </row>
    <row r="1182" spans="1:22" x14ac:dyDescent="0.25">
      <c r="A1182" s="12">
        <v>11</v>
      </c>
      <c r="B1182" s="12">
        <v>12</v>
      </c>
      <c r="C1182" s="2">
        <v>1973</v>
      </c>
      <c r="D1182" s="2" t="s">
        <v>30</v>
      </c>
      <c r="E1182" s="2" t="s">
        <v>339</v>
      </c>
      <c r="F1182" s="2" t="s">
        <v>237</v>
      </c>
      <c r="G1182" s="2">
        <v>41</v>
      </c>
      <c r="H1182" s="2">
        <v>47</v>
      </c>
      <c r="I1182" s="2"/>
      <c r="J1182" s="2"/>
      <c r="K1182" s="2">
        <v>42</v>
      </c>
      <c r="L1182" s="2"/>
      <c r="M1182" s="2">
        <v>42</v>
      </c>
      <c r="N1182" s="2"/>
      <c r="O1182" s="2"/>
      <c r="P1182" s="2"/>
      <c r="Q1182" s="2">
        <v>43</v>
      </c>
      <c r="R1182" s="2">
        <v>37</v>
      </c>
      <c r="S1182" s="2"/>
      <c r="T1182" s="2">
        <v>40</v>
      </c>
      <c r="U1182" s="2">
        <f>G1182+H1182+I1182+J1182+K1182+P1182+L1182+M1182+N1182+O1182+Q1182+R1182+S1182+T1182</f>
        <v>292</v>
      </c>
      <c r="V1182" s="27">
        <f>COUNTBLANK(G1182:T1182)</f>
        <v>7</v>
      </c>
    </row>
    <row r="1183" spans="1:22" x14ac:dyDescent="0.25">
      <c r="A1183" s="12">
        <v>12</v>
      </c>
      <c r="B1183" s="12">
        <v>13</v>
      </c>
      <c r="C1183" s="2">
        <v>1979</v>
      </c>
      <c r="D1183" s="2" t="s">
        <v>30</v>
      </c>
      <c r="E1183" s="2" t="s">
        <v>369</v>
      </c>
      <c r="F1183" s="2" t="s">
        <v>209</v>
      </c>
      <c r="G1183" s="2"/>
      <c r="H1183" s="2">
        <v>48</v>
      </c>
      <c r="I1183" s="2"/>
      <c r="J1183" s="2"/>
      <c r="K1183" s="2">
        <v>45</v>
      </c>
      <c r="L1183" s="2">
        <v>39</v>
      </c>
      <c r="M1183" s="2"/>
      <c r="N1183" s="2">
        <v>51</v>
      </c>
      <c r="O1183" s="2"/>
      <c r="P1183" s="2"/>
      <c r="Q1183" s="2"/>
      <c r="R1183" s="2"/>
      <c r="S1183" s="2">
        <v>49</v>
      </c>
      <c r="T1183" s="2">
        <v>52</v>
      </c>
      <c r="U1183" s="2">
        <f>G1183+H1183+I1183+J1183+K1183+P1183+L1183+M1183+N1183+O1183+Q1183+R1183+S1183+T1183</f>
        <v>284</v>
      </c>
      <c r="V1183" s="27">
        <f>COUNTBLANK(G1183:T1183)</f>
        <v>8</v>
      </c>
    </row>
    <row r="1184" spans="1:22" x14ac:dyDescent="0.25">
      <c r="A1184" s="12">
        <v>13</v>
      </c>
      <c r="B1184" s="12">
        <v>10</v>
      </c>
      <c r="C1184" s="2">
        <v>1975</v>
      </c>
      <c r="D1184" s="2" t="s">
        <v>30</v>
      </c>
      <c r="E1184" s="2" t="s">
        <v>490</v>
      </c>
      <c r="F1184" s="2" t="s">
        <v>5</v>
      </c>
      <c r="G1184" s="2"/>
      <c r="H1184" s="2"/>
      <c r="I1184" s="2"/>
      <c r="J1184" s="2"/>
      <c r="K1184" s="2"/>
      <c r="L1184" s="2">
        <v>40</v>
      </c>
      <c r="M1184" s="2">
        <v>44</v>
      </c>
      <c r="N1184" s="2"/>
      <c r="O1184" s="2">
        <v>45</v>
      </c>
      <c r="P1184" s="2">
        <v>52</v>
      </c>
      <c r="Q1184" s="2">
        <v>45</v>
      </c>
      <c r="R1184" s="2"/>
      <c r="S1184" s="2">
        <v>42</v>
      </c>
      <c r="T1184" s="2"/>
      <c r="U1184" s="2">
        <f>G1184+H1184+I1184+J1184+K1184+P1184+L1184+M1184+N1184+O1184+Q1184+R1184+S1184+T1184</f>
        <v>268</v>
      </c>
      <c r="V1184" s="27">
        <f>COUNTBLANK(G1184:T1184)</f>
        <v>8</v>
      </c>
    </row>
    <row r="1185" spans="1:22" x14ac:dyDescent="0.25">
      <c r="A1185" s="12">
        <v>14</v>
      </c>
      <c r="B1185" s="12">
        <v>15</v>
      </c>
      <c r="C1185" s="2">
        <v>1972</v>
      </c>
      <c r="D1185" s="2" t="s">
        <v>30</v>
      </c>
      <c r="E1185" s="2" t="s">
        <v>360</v>
      </c>
      <c r="F1185" s="2" t="s">
        <v>237</v>
      </c>
      <c r="G1185" s="2">
        <v>53</v>
      </c>
      <c r="H1185" s="2"/>
      <c r="I1185" s="2"/>
      <c r="J1185" s="2"/>
      <c r="K1185" s="2">
        <v>54</v>
      </c>
      <c r="L1185" s="2">
        <v>50</v>
      </c>
      <c r="M1185" s="2"/>
      <c r="N1185" s="2"/>
      <c r="O1185" s="2"/>
      <c r="P1185" s="2"/>
      <c r="Q1185" s="2"/>
      <c r="R1185" s="2">
        <v>46</v>
      </c>
      <c r="S1185" s="2"/>
      <c r="T1185" s="2">
        <v>44</v>
      </c>
      <c r="U1185" s="2">
        <f>G1185+H1185+I1185+J1185+K1185+P1185+L1185+M1185+N1185+O1185+Q1185+R1185+S1185+T1185</f>
        <v>247</v>
      </c>
      <c r="V1185" s="27">
        <f>COUNTBLANK(G1185:T1185)</f>
        <v>9</v>
      </c>
    </row>
    <row r="1186" spans="1:22" x14ac:dyDescent="0.25">
      <c r="A1186" s="12">
        <v>15</v>
      </c>
      <c r="B1186" s="12">
        <v>17</v>
      </c>
      <c r="C1186" s="2">
        <v>1974</v>
      </c>
      <c r="D1186" s="2" t="s">
        <v>30</v>
      </c>
      <c r="E1186" s="2" t="s">
        <v>182</v>
      </c>
      <c r="F1186" s="2" t="s">
        <v>5</v>
      </c>
      <c r="G1186" s="2"/>
      <c r="H1186" s="2">
        <v>43</v>
      </c>
      <c r="I1186" s="2"/>
      <c r="J1186" s="2"/>
      <c r="K1186" s="2"/>
      <c r="L1186" s="2">
        <v>32</v>
      </c>
      <c r="M1186" s="2">
        <v>39</v>
      </c>
      <c r="N1186" s="2"/>
      <c r="O1186" s="2"/>
      <c r="P1186" s="2">
        <v>41</v>
      </c>
      <c r="Q1186" s="2">
        <v>41</v>
      </c>
      <c r="R1186" s="2"/>
      <c r="S1186" s="2"/>
      <c r="T1186" s="2">
        <v>37</v>
      </c>
      <c r="U1186" s="2">
        <f>G1186+H1186+I1186+J1186+K1186+P1186+L1186+M1186+N1186+O1186+Q1186+R1186+S1186+T1186</f>
        <v>233</v>
      </c>
      <c r="V1186" s="27">
        <f>COUNTBLANK(G1186:T1186)</f>
        <v>8</v>
      </c>
    </row>
    <row r="1187" spans="1:22" x14ac:dyDescent="0.25">
      <c r="A1187" s="12">
        <v>16</v>
      </c>
      <c r="B1187" s="12">
        <v>18</v>
      </c>
      <c r="C1187" s="2">
        <v>1980</v>
      </c>
      <c r="D1187" s="2" t="s">
        <v>30</v>
      </c>
      <c r="E1187" s="2" t="s">
        <v>489</v>
      </c>
      <c r="F1187" s="2" t="s">
        <v>17</v>
      </c>
      <c r="G1187" s="2">
        <v>31</v>
      </c>
      <c r="H1187" s="2">
        <v>42</v>
      </c>
      <c r="I1187" s="2">
        <v>49</v>
      </c>
      <c r="J1187" s="2"/>
      <c r="K1187" s="2">
        <v>38</v>
      </c>
      <c r="L1187" s="2">
        <v>33</v>
      </c>
      <c r="M1187" s="2"/>
      <c r="N1187" s="2"/>
      <c r="O1187" s="2"/>
      <c r="P1187" s="2"/>
      <c r="Q1187" s="2"/>
      <c r="R1187" s="2"/>
      <c r="S1187" s="2"/>
      <c r="T1187" s="2">
        <v>36</v>
      </c>
      <c r="U1187" s="2">
        <f>G1187+H1187+I1187+J1187+K1187+P1187+L1187+M1187+N1187+O1187+Q1187+R1187+S1187+T1187</f>
        <v>229</v>
      </c>
      <c r="V1187" s="27">
        <f>COUNTBLANK(G1187:T1187)</f>
        <v>8</v>
      </c>
    </row>
    <row r="1188" spans="1:22" x14ac:dyDescent="0.25">
      <c r="A1188" s="12">
        <v>17</v>
      </c>
      <c r="B1188" s="12">
        <v>14</v>
      </c>
      <c r="C1188" s="2">
        <v>1977</v>
      </c>
      <c r="D1188" s="2" t="s">
        <v>30</v>
      </c>
      <c r="E1188" s="2" t="s">
        <v>357</v>
      </c>
      <c r="F1188" s="2" t="s">
        <v>358</v>
      </c>
      <c r="G1188" s="2">
        <v>55</v>
      </c>
      <c r="H1188" s="2"/>
      <c r="I1188" s="2"/>
      <c r="J1188" s="2"/>
      <c r="K1188" s="2">
        <v>55</v>
      </c>
      <c r="L1188" s="2"/>
      <c r="M1188" s="2"/>
      <c r="N1188" s="2"/>
      <c r="O1188" s="2"/>
      <c r="P1188" s="2"/>
      <c r="Q1188" s="2">
        <v>55</v>
      </c>
      <c r="R1188" s="2"/>
      <c r="S1188" s="2">
        <v>55</v>
      </c>
      <c r="T1188" s="2"/>
      <c r="U1188" s="2">
        <f>G1188+H1188+I1188+J1188+K1188+P1188+L1188+M1188+N1188+O1188+Q1188+R1188+S1188+T1188</f>
        <v>220</v>
      </c>
      <c r="V1188" s="27">
        <f>COUNTBLANK(G1188:T1188)</f>
        <v>10</v>
      </c>
    </row>
    <row r="1189" spans="1:22" x14ac:dyDescent="0.25">
      <c r="A1189" s="12">
        <v>18</v>
      </c>
      <c r="B1189" s="12">
        <v>16</v>
      </c>
      <c r="C1189" s="2">
        <v>1979</v>
      </c>
      <c r="D1189" s="2" t="s">
        <v>30</v>
      </c>
      <c r="E1189" s="2" t="s">
        <v>1323</v>
      </c>
      <c r="F1189" s="2" t="s">
        <v>205</v>
      </c>
      <c r="G1189" s="2"/>
      <c r="H1189" s="2"/>
      <c r="I1189" s="2"/>
      <c r="J1189" s="2"/>
      <c r="K1189" s="2"/>
      <c r="L1189" s="2">
        <v>44</v>
      </c>
      <c r="M1189" s="2"/>
      <c r="N1189" s="2">
        <v>54</v>
      </c>
      <c r="O1189" s="2">
        <v>50</v>
      </c>
      <c r="P1189" s="2"/>
      <c r="Q1189" s="2">
        <v>50</v>
      </c>
      <c r="R1189" s="2"/>
      <c r="S1189" s="2"/>
      <c r="T1189" s="2"/>
      <c r="U1189" s="2">
        <f>G1189+H1189+I1189+J1189+K1189+P1189+L1189+M1189+N1189+O1189+Q1189+R1189+S1189+T1189</f>
        <v>198</v>
      </c>
      <c r="V1189" s="27">
        <f>COUNTBLANK(G1189:T1189)</f>
        <v>10</v>
      </c>
    </row>
    <row r="1190" spans="1:22" x14ac:dyDescent="0.25">
      <c r="A1190" s="12">
        <v>19</v>
      </c>
      <c r="B1190" s="12">
        <v>19</v>
      </c>
      <c r="C1190" s="2">
        <v>1974</v>
      </c>
      <c r="D1190" s="2" t="s">
        <v>30</v>
      </c>
      <c r="E1190" s="2" t="s">
        <v>131</v>
      </c>
      <c r="F1190" s="2" t="s">
        <v>211</v>
      </c>
      <c r="G1190" s="2"/>
      <c r="H1190" s="2"/>
      <c r="I1190" s="2"/>
      <c r="J1190" s="2"/>
      <c r="K1190" s="2">
        <v>44</v>
      </c>
      <c r="L1190" s="2"/>
      <c r="M1190" s="2"/>
      <c r="N1190" s="2"/>
      <c r="O1190" s="2">
        <v>41</v>
      </c>
      <c r="P1190" s="2">
        <v>46</v>
      </c>
      <c r="Q1190" s="2">
        <v>48</v>
      </c>
      <c r="R1190" s="2"/>
      <c r="S1190" s="2"/>
      <c r="T1190" s="2"/>
      <c r="U1190" s="2">
        <f>G1190+H1190+I1190+J1190+K1190+P1190+L1190+M1190+N1190+O1190+Q1190+R1190+S1190+T1190</f>
        <v>179</v>
      </c>
      <c r="V1190" s="27">
        <f>COUNTBLANK(G1190:T1190)</f>
        <v>10</v>
      </c>
    </row>
    <row r="1191" spans="1:22" x14ac:dyDescent="0.25">
      <c r="A1191" s="12">
        <v>20</v>
      </c>
      <c r="B1191" s="12">
        <v>20</v>
      </c>
      <c r="C1191" s="2">
        <v>1976</v>
      </c>
      <c r="D1191" s="2" t="s">
        <v>30</v>
      </c>
      <c r="E1191" s="2" t="s">
        <v>803</v>
      </c>
      <c r="F1191" s="2" t="s">
        <v>209</v>
      </c>
      <c r="G1191" s="2"/>
      <c r="H1191" s="2"/>
      <c r="I1191" s="2"/>
      <c r="J1191" s="2"/>
      <c r="K1191" s="2"/>
      <c r="L1191" s="2">
        <v>65</v>
      </c>
      <c r="M1191" s="2"/>
      <c r="N1191" s="2"/>
      <c r="O1191" s="2"/>
      <c r="P1191" s="2"/>
      <c r="Q1191" s="2"/>
      <c r="R1191" s="2">
        <v>60</v>
      </c>
      <c r="S1191" s="2">
        <v>52</v>
      </c>
      <c r="T1191" s="2"/>
      <c r="U1191" s="2">
        <f>G1191+H1191+I1191+J1191+K1191+P1191+L1191+M1191+N1191+O1191+Q1191+R1191+S1191+T1191</f>
        <v>177</v>
      </c>
      <c r="V1191" s="27">
        <f>COUNTBLANK(G1191:T1191)</f>
        <v>11</v>
      </c>
    </row>
    <row r="1192" spans="1:22" x14ac:dyDescent="0.25">
      <c r="A1192" s="12">
        <v>21</v>
      </c>
      <c r="B1192" s="12">
        <v>25</v>
      </c>
      <c r="C1192" s="2">
        <v>1973</v>
      </c>
      <c r="D1192" s="2" t="s">
        <v>30</v>
      </c>
      <c r="E1192" s="2" t="s">
        <v>368</v>
      </c>
      <c r="F1192" s="2" t="s">
        <v>5</v>
      </c>
      <c r="G1192" s="2">
        <v>50</v>
      </c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>
        <v>39</v>
      </c>
      <c r="S1192" s="2">
        <v>44</v>
      </c>
      <c r="T1192" s="2">
        <v>43</v>
      </c>
      <c r="U1192" s="2">
        <f>G1192+H1192+I1192+J1192+K1192+P1192+L1192+M1192+N1192+O1192+Q1192+R1192+S1192+T1192</f>
        <v>176</v>
      </c>
      <c r="V1192" s="27">
        <f>COUNTBLANK(G1192:T1192)</f>
        <v>10</v>
      </c>
    </row>
    <row r="1193" spans="1:22" x14ac:dyDescent="0.25">
      <c r="A1193" s="12">
        <v>22</v>
      </c>
      <c r="B1193" s="12">
        <v>21</v>
      </c>
      <c r="C1193" s="2">
        <v>1979</v>
      </c>
      <c r="D1193" s="2" t="s">
        <v>30</v>
      </c>
      <c r="E1193" s="2" t="s">
        <v>1384</v>
      </c>
      <c r="F1193" s="2" t="s">
        <v>512</v>
      </c>
      <c r="G1193" s="2"/>
      <c r="H1193" s="2"/>
      <c r="I1193" s="2"/>
      <c r="J1193" s="2"/>
      <c r="K1193" s="2"/>
      <c r="L1193" s="2"/>
      <c r="M1193" s="2"/>
      <c r="N1193" s="2"/>
      <c r="O1193" s="2">
        <v>53</v>
      </c>
      <c r="P1193" s="2"/>
      <c r="Q1193" s="2"/>
      <c r="R1193" s="2">
        <v>53</v>
      </c>
      <c r="S1193" s="2">
        <v>53</v>
      </c>
      <c r="T1193" s="2"/>
      <c r="U1193" s="2">
        <f>G1193+H1193+I1193+J1193+K1193+P1193+L1193+M1193+N1193+O1193+Q1193+R1193+S1193+T1193</f>
        <v>159</v>
      </c>
      <c r="V1193" s="27">
        <f>COUNTBLANK(G1193:T1193)</f>
        <v>11</v>
      </c>
    </row>
    <row r="1194" spans="1:22" x14ac:dyDescent="0.25">
      <c r="A1194" s="12">
        <v>23</v>
      </c>
      <c r="B1194" s="12">
        <v>22</v>
      </c>
      <c r="C1194" s="2">
        <v>1978</v>
      </c>
      <c r="D1194" s="2" t="s">
        <v>30</v>
      </c>
      <c r="E1194" s="2" t="s">
        <v>1175</v>
      </c>
      <c r="F1194" s="2" t="s">
        <v>1176</v>
      </c>
      <c r="G1194" s="2">
        <v>32</v>
      </c>
      <c r="H1194" s="2">
        <v>45</v>
      </c>
      <c r="I1194" s="2"/>
      <c r="J1194" s="2"/>
      <c r="K1194" s="2"/>
      <c r="L1194" s="2"/>
      <c r="M1194" s="2">
        <v>41</v>
      </c>
      <c r="N1194" s="2"/>
      <c r="O1194" s="2">
        <v>39</v>
      </c>
      <c r="P1194" s="2"/>
      <c r="Q1194" s="2"/>
      <c r="R1194" s="2"/>
      <c r="S1194" s="2"/>
      <c r="T1194" s="2"/>
      <c r="U1194" s="2">
        <f>G1194+H1194+I1194+J1194+K1194+P1194+L1194+M1194+N1194+O1194+Q1194+R1194+S1194+T1194</f>
        <v>157</v>
      </c>
      <c r="V1194" s="27">
        <f>COUNTBLANK(G1194:T1194)</f>
        <v>10</v>
      </c>
    </row>
    <row r="1195" spans="1:22" x14ac:dyDescent="0.25">
      <c r="A1195" s="12">
        <v>24</v>
      </c>
      <c r="B1195" s="12">
        <v>36</v>
      </c>
      <c r="C1195" s="2">
        <v>1980</v>
      </c>
      <c r="D1195" s="2" t="s">
        <v>30</v>
      </c>
      <c r="E1195" s="2" t="s">
        <v>569</v>
      </c>
      <c r="F1195" s="2" t="s">
        <v>5</v>
      </c>
      <c r="G1195" s="2"/>
      <c r="H1195" s="2"/>
      <c r="I1195" s="2"/>
      <c r="J1195" s="2"/>
      <c r="K1195" s="2">
        <v>51</v>
      </c>
      <c r="L1195" s="2"/>
      <c r="M1195" s="2">
        <v>50</v>
      </c>
      <c r="N1195" s="2"/>
      <c r="O1195" s="2"/>
      <c r="P1195" s="2"/>
      <c r="Q1195" s="2"/>
      <c r="R1195" s="2"/>
      <c r="S1195" s="2"/>
      <c r="T1195" s="2">
        <v>51</v>
      </c>
      <c r="U1195" s="2">
        <f>G1195+H1195+I1195+J1195+K1195+P1195+L1195+M1195+N1195+O1195+Q1195+R1195+S1195+T1195</f>
        <v>152</v>
      </c>
      <c r="V1195" s="27">
        <f>COUNTBLANK(G1195:T1195)</f>
        <v>11</v>
      </c>
    </row>
    <row r="1196" spans="1:22" x14ac:dyDescent="0.25">
      <c r="A1196" s="12">
        <v>25</v>
      </c>
      <c r="B1196" s="12">
        <v>23</v>
      </c>
      <c r="C1196" s="2">
        <v>1975</v>
      </c>
      <c r="D1196" s="2" t="s">
        <v>30</v>
      </c>
      <c r="E1196" s="21" t="s">
        <v>679</v>
      </c>
      <c r="F1196" s="2" t="s">
        <v>441</v>
      </c>
      <c r="G1196" s="2"/>
      <c r="H1196" s="2"/>
      <c r="I1196" s="2"/>
      <c r="J1196" s="2"/>
      <c r="K1196" s="2"/>
      <c r="L1196" s="2">
        <v>45</v>
      </c>
      <c r="M1196" s="2">
        <v>47</v>
      </c>
      <c r="N1196" s="2"/>
      <c r="O1196" s="2">
        <v>48</v>
      </c>
      <c r="P1196" s="2"/>
      <c r="Q1196" s="2"/>
      <c r="R1196" s="2"/>
      <c r="S1196" s="2"/>
      <c r="T1196" s="2"/>
      <c r="U1196" s="2">
        <f>G1196+H1196+I1196+J1196+K1196+P1196+L1196+M1196+N1196+O1196+Q1196+R1196+S1196+T1196</f>
        <v>140</v>
      </c>
      <c r="V1196" s="27">
        <f>COUNTBLANK(G1196:T1196)</f>
        <v>11</v>
      </c>
    </row>
    <row r="1197" spans="1:22" x14ac:dyDescent="0.25">
      <c r="A1197" s="12">
        <v>26</v>
      </c>
      <c r="B1197" s="12">
        <v>24</v>
      </c>
      <c r="C1197" s="2">
        <v>1977</v>
      </c>
      <c r="D1197" s="2" t="s">
        <v>30</v>
      </c>
      <c r="E1197" s="2" t="s">
        <v>681</v>
      </c>
      <c r="F1197" s="2" t="s">
        <v>441</v>
      </c>
      <c r="G1197" s="2">
        <v>48</v>
      </c>
      <c r="H1197" s="2">
        <v>50</v>
      </c>
      <c r="I1197" s="2"/>
      <c r="J1197" s="2"/>
      <c r="K1197" s="2"/>
      <c r="L1197" s="2">
        <v>38</v>
      </c>
      <c r="M1197" s="2"/>
      <c r="N1197" s="2"/>
      <c r="O1197" s="2"/>
      <c r="P1197" s="2"/>
      <c r="Q1197" s="2"/>
      <c r="R1197" s="2"/>
      <c r="S1197" s="2"/>
      <c r="T1197" s="2"/>
      <c r="U1197" s="2">
        <f>G1197+H1197+I1197+J1197+K1197+P1197+L1197+M1197+N1197+O1197+Q1197+R1197+S1197+T1197</f>
        <v>136</v>
      </c>
      <c r="V1197" s="27">
        <f>COUNTBLANK(G1197:T1197)</f>
        <v>11</v>
      </c>
    </row>
    <row r="1198" spans="1:22" x14ac:dyDescent="0.25">
      <c r="A1198" s="12">
        <v>27</v>
      </c>
      <c r="B1198" s="12">
        <v>26</v>
      </c>
      <c r="C1198" s="2">
        <v>1975</v>
      </c>
      <c r="D1198" s="2" t="s">
        <v>30</v>
      </c>
      <c r="E1198" s="21" t="s">
        <v>907</v>
      </c>
      <c r="F1198" s="2" t="s">
        <v>908</v>
      </c>
      <c r="G1198" s="2"/>
      <c r="H1198" s="2"/>
      <c r="I1198" s="2"/>
      <c r="J1198" s="2"/>
      <c r="K1198" s="2"/>
      <c r="L1198" s="2"/>
      <c r="M1198" s="2"/>
      <c r="N1198" s="2">
        <v>65</v>
      </c>
      <c r="O1198" s="2"/>
      <c r="P1198" s="2"/>
      <c r="Q1198" s="2"/>
      <c r="R1198" s="2"/>
      <c r="S1198" s="2">
        <v>65</v>
      </c>
      <c r="T1198" s="2"/>
      <c r="U1198" s="2">
        <f>G1198+H1198+I1198+J1198+K1198+P1198+L1198+M1198+N1198+O1198+Q1198+R1198+S1198+T1198</f>
        <v>130</v>
      </c>
      <c r="V1198" s="27">
        <f>COUNTBLANK(G1198:T1198)</f>
        <v>12</v>
      </c>
    </row>
    <row r="1199" spans="1:22" x14ac:dyDescent="0.25">
      <c r="A1199" s="12">
        <v>28</v>
      </c>
      <c r="B1199" s="12">
        <v>27</v>
      </c>
      <c r="C1199" s="2">
        <v>1974</v>
      </c>
      <c r="D1199" s="2" t="s">
        <v>30</v>
      </c>
      <c r="E1199" s="2" t="s">
        <v>805</v>
      </c>
      <c r="F1199" s="2" t="s">
        <v>512</v>
      </c>
      <c r="G1199" s="2"/>
      <c r="H1199" s="2"/>
      <c r="I1199" s="2"/>
      <c r="J1199" s="2"/>
      <c r="K1199" s="2">
        <v>65</v>
      </c>
      <c r="L1199" s="2"/>
      <c r="M1199" s="2"/>
      <c r="N1199" s="2"/>
      <c r="O1199" s="2">
        <v>60</v>
      </c>
      <c r="P1199" s="2"/>
      <c r="Q1199" s="2"/>
      <c r="R1199" s="2"/>
      <c r="S1199" s="2"/>
      <c r="T1199" s="2"/>
      <c r="U1199" s="2">
        <f>G1199+H1199+I1199+J1199+K1199+P1199+L1199+M1199+N1199+O1199+Q1199+R1199+S1199+T1199</f>
        <v>125</v>
      </c>
      <c r="V1199" s="27">
        <f>COUNTBLANK(G1199:T1199)</f>
        <v>12</v>
      </c>
    </row>
    <row r="1200" spans="1:22" x14ac:dyDescent="0.25">
      <c r="A1200" s="12">
        <v>29</v>
      </c>
      <c r="B1200" s="12">
        <v>28</v>
      </c>
      <c r="C1200" s="2">
        <v>1971</v>
      </c>
      <c r="D1200" s="2" t="s">
        <v>30</v>
      </c>
      <c r="E1200" s="2" t="s">
        <v>375</v>
      </c>
      <c r="F1200" s="2" t="s">
        <v>211</v>
      </c>
      <c r="G1200" s="2">
        <v>30</v>
      </c>
      <c r="H1200" s="2"/>
      <c r="I1200" s="2"/>
      <c r="J1200" s="2"/>
      <c r="K1200" s="2"/>
      <c r="L1200" s="2">
        <v>43</v>
      </c>
      <c r="M1200" s="2"/>
      <c r="N1200" s="2"/>
      <c r="O1200" s="2"/>
      <c r="P1200" s="2">
        <v>48</v>
      </c>
      <c r="Q1200" s="2"/>
      <c r="R1200" s="2"/>
      <c r="S1200" s="2"/>
      <c r="T1200" s="2"/>
      <c r="U1200" s="2">
        <f>G1200+H1200+I1200+J1200+K1200+P1200+L1200+M1200+N1200+O1200+Q1200+R1200+S1200+T1200</f>
        <v>121</v>
      </c>
      <c r="V1200" s="27">
        <f>COUNTBLANK(G1200:T1200)</f>
        <v>11</v>
      </c>
    </row>
    <row r="1201" spans="1:22" x14ac:dyDescent="0.25">
      <c r="A1201" s="12">
        <v>30</v>
      </c>
      <c r="B1201" s="12">
        <v>29</v>
      </c>
      <c r="C1201" s="2">
        <v>1972</v>
      </c>
      <c r="D1201" s="2" t="s">
        <v>30</v>
      </c>
      <c r="E1201" s="2" t="s">
        <v>1161</v>
      </c>
      <c r="F1201" s="2" t="s">
        <v>11</v>
      </c>
      <c r="G1201" s="2">
        <v>60</v>
      </c>
      <c r="H1201" s="2"/>
      <c r="I1201" s="2"/>
      <c r="J1201" s="2"/>
      <c r="K1201" s="2"/>
      <c r="L1201" s="2">
        <v>60</v>
      </c>
      <c r="M1201" s="2"/>
      <c r="N1201" s="2"/>
      <c r="O1201" s="2"/>
      <c r="P1201" s="2"/>
      <c r="Q1201" s="2"/>
      <c r="R1201" s="2"/>
      <c r="S1201" s="2"/>
      <c r="T1201" s="2"/>
      <c r="U1201" s="2">
        <f>G1201+H1201+I1201+J1201+K1201+P1201+L1201+M1201+N1201+O1201+Q1201+R1201+S1201+T1201</f>
        <v>120</v>
      </c>
      <c r="V1201" s="27">
        <f>COUNTBLANK(G1201:T1201)</f>
        <v>12</v>
      </c>
    </row>
    <row r="1202" spans="1:22" x14ac:dyDescent="0.25">
      <c r="A1202" s="12">
        <v>31</v>
      </c>
      <c r="B1202" s="12">
        <v>30</v>
      </c>
      <c r="C1202" s="2">
        <v>1971</v>
      </c>
      <c r="D1202" s="2" t="s">
        <v>30</v>
      </c>
      <c r="E1202" s="2" t="s">
        <v>571</v>
      </c>
      <c r="F1202" s="2" t="s">
        <v>441</v>
      </c>
      <c r="G1202" s="2"/>
      <c r="H1202" s="2"/>
      <c r="I1202" s="2"/>
      <c r="J1202" s="2"/>
      <c r="K1202" s="2"/>
      <c r="L1202" s="2">
        <v>54</v>
      </c>
      <c r="M1202" s="2">
        <v>65</v>
      </c>
      <c r="N1202" s="2"/>
      <c r="O1202" s="2"/>
      <c r="P1202" s="2"/>
      <c r="Q1202" s="2"/>
      <c r="R1202" s="2"/>
      <c r="S1202" s="2"/>
      <c r="T1202" s="2"/>
      <c r="U1202" s="2">
        <f>G1202+H1202+I1202+J1202+K1202+P1202+L1202+M1202+N1202+O1202+Q1202+R1202+S1202+T1202</f>
        <v>119</v>
      </c>
      <c r="V1202" s="27">
        <f>COUNTBLANK(G1202:T1202)</f>
        <v>12</v>
      </c>
    </row>
    <row r="1203" spans="1:22" x14ac:dyDescent="0.25">
      <c r="A1203" s="12">
        <v>32</v>
      </c>
      <c r="B1203" s="12">
        <v>42</v>
      </c>
      <c r="C1203" s="2">
        <v>1980</v>
      </c>
      <c r="D1203" s="2" t="s">
        <v>30</v>
      </c>
      <c r="E1203" s="2" t="s">
        <v>335</v>
      </c>
      <c r="F1203" s="2" t="s">
        <v>237</v>
      </c>
      <c r="G1203" s="2"/>
      <c r="H1203" s="2"/>
      <c r="I1203" s="2"/>
      <c r="J1203" s="2"/>
      <c r="K1203" s="2"/>
      <c r="L1203" s="2"/>
      <c r="M1203" s="2">
        <v>40</v>
      </c>
      <c r="N1203" s="2"/>
      <c r="O1203" s="2"/>
      <c r="P1203" s="2"/>
      <c r="Q1203" s="2">
        <v>40</v>
      </c>
      <c r="R1203" s="2"/>
      <c r="S1203" s="2"/>
      <c r="T1203" s="2">
        <v>38</v>
      </c>
      <c r="U1203" s="2">
        <f>G1203+H1203+I1203+J1203+K1203+P1203+L1203+M1203+N1203+O1203+Q1203+R1203+S1203+T1203</f>
        <v>118</v>
      </c>
      <c r="V1203" s="27">
        <f>COUNTBLANK(G1203:T1203)</f>
        <v>11</v>
      </c>
    </row>
    <row r="1204" spans="1:22" x14ac:dyDescent="0.25">
      <c r="A1204" s="12">
        <v>33</v>
      </c>
      <c r="B1204" s="12">
        <v>31</v>
      </c>
      <c r="C1204" s="2">
        <v>1973</v>
      </c>
      <c r="D1204" s="2" t="s">
        <v>30</v>
      </c>
      <c r="E1204" s="21" t="s">
        <v>355</v>
      </c>
      <c r="F1204" s="2" t="s">
        <v>237</v>
      </c>
      <c r="G1204" s="2"/>
      <c r="H1204" s="2"/>
      <c r="I1204" s="2">
        <v>60</v>
      </c>
      <c r="J1204" s="2"/>
      <c r="K1204" s="2"/>
      <c r="L1204" s="2"/>
      <c r="M1204" s="2">
        <v>54</v>
      </c>
      <c r="N1204" s="2"/>
      <c r="O1204" s="2"/>
      <c r="P1204" s="2"/>
      <c r="Q1204" s="2"/>
      <c r="R1204" s="2"/>
      <c r="S1204" s="2"/>
      <c r="T1204" s="2"/>
      <c r="U1204" s="2">
        <f>G1204+H1204+I1204+J1204+K1204+P1204+L1204+M1204+N1204+O1204+Q1204+R1204+S1204+T1204</f>
        <v>114</v>
      </c>
      <c r="V1204" s="27">
        <f>COUNTBLANK(G1204:T1204)</f>
        <v>12</v>
      </c>
    </row>
    <row r="1205" spans="1:22" x14ac:dyDescent="0.25">
      <c r="A1205" s="12">
        <v>34</v>
      </c>
      <c r="B1205" s="12">
        <v>32</v>
      </c>
      <c r="C1205" s="2">
        <v>1973</v>
      </c>
      <c r="D1205" s="2" t="s">
        <v>30</v>
      </c>
      <c r="E1205" s="21" t="s">
        <v>906</v>
      </c>
      <c r="F1205" s="2" t="s">
        <v>180</v>
      </c>
      <c r="G1205" s="2"/>
      <c r="H1205" s="2"/>
      <c r="I1205" s="2"/>
      <c r="J1205" s="2"/>
      <c r="K1205" s="2"/>
      <c r="L1205" s="2">
        <v>55</v>
      </c>
      <c r="M1205" s="2"/>
      <c r="N1205" s="2"/>
      <c r="O1205" s="2"/>
      <c r="P1205" s="2"/>
      <c r="Q1205" s="2"/>
      <c r="R1205" s="2">
        <v>55</v>
      </c>
      <c r="S1205" s="2"/>
      <c r="T1205" s="2"/>
      <c r="U1205" s="2">
        <f>G1205+H1205+I1205+J1205+K1205+P1205+L1205+M1205+N1205+O1205+Q1205+R1205+S1205+T1205</f>
        <v>110</v>
      </c>
      <c r="V1205" s="27">
        <f>COUNTBLANK(G1205:T1205)</f>
        <v>12</v>
      </c>
    </row>
    <row r="1206" spans="1:22" x14ac:dyDescent="0.25">
      <c r="A1206" s="12">
        <v>35</v>
      </c>
      <c r="B1206" s="12">
        <v>50</v>
      </c>
      <c r="C1206" s="2">
        <v>1980</v>
      </c>
      <c r="D1206" s="2" t="s">
        <v>30</v>
      </c>
      <c r="E1206" s="2" t="s">
        <v>1464</v>
      </c>
      <c r="F1206" s="2" t="s">
        <v>215</v>
      </c>
      <c r="G1206" s="2"/>
      <c r="H1206" s="2"/>
      <c r="I1206" s="2"/>
      <c r="J1206" s="2"/>
      <c r="K1206" s="2"/>
      <c r="L1206" s="2"/>
      <c r="M1206" s="2"/>
      <c r="N1206" s="2"/>
      <c r="O1206" s="2"/>
      <c r="P1206" s="2">
        <v>55</v>
      </c>
      <c r="Q1206" s="2"/>
      <c r="R1206" s="2"/>
      <c r="S1206" s="2"/>
      <c r="T1206" s="2">
        <v>55</v>
      </c>
      <c r="U1206" s="2">
        <f>G1206+H1206+I1206+J1206+K1206+P1206+L1206+M1206+N1206+O1206+Q1206+R1206+S1206+T1206</f>
        <v>110</v>
      </c>
      <c r="V1206" s="27">
        <f>COUNTBLANK(G1206:T1206)</f>
        <v>12</v>
      </c>
    </row>
    <row r="1207" spans="1:22" x14ac:dyDescent="0.25">
      <c r="A1207" s="12">
        <v>36</v>
      </c>
      <c r="B1207" s="12">
        <v>33</v>
      </c>
      <c r="C1207" s="2">
        <v>1978</v>
      </c>
      <c r="D1207" s="2" t="s">
        <v>30</v>
      </c>
      <c r="E1207" s="2" t="s">
        <v>367</v>
      </c>
      <c r="F1207" s="2" t="s">
        <v>17</v>
      </c>
      <c r="G1207" s="2"/>
      <c r="H1207" s="2">
        <v>55</v>
      </c>
      <c r="I1207" s="2"/>
      <c r="J1207" s="2"/>
      <c r="K1207" s="2"/>
      <c r="L1207" s="2"/>
      <c r="M1207" s="2"/>
      <c r="N1207" s="2"/>
      <c r="O1207" s="2"/>
      <c r="P1207" s="2"/>
      <c r="Q1207" s="2"/>
      <c r="R1207" s="2">
        <v>50</v>
      </c>
      <c r="S1207" s="2"/>
      <c r="T1207" s="2"/>
      <c r="U1207" s="2">
        <f>G1207+H1207+I1207+J1207+K1207+P1207+L1207+M1207+N1207+O1207+Q1207+R1207+S1207+T1207</f>
        <v>105</v>
      </c>
      <c r="V1207" s="27">
        <f>COUNTBLANK(G1207:T1207)</f>
        <v>12</v>
      </c>
    </row>
    <row r="1208" spans="1:22" x14ac:dyDescent="0.25">
      <c r="A1208" s="12">
        <v>37</v>
      </c>
      <c r="B1208" s="12">
        <v>34</v>
      </c>
      <c r="C1208" s="2">
        <v>1974</v>
      </c>
      <c r="D1208" s="2" t="s">
        <v>30</v>
      </c>
      <c r="E1208" s="2" t="s">
        <v>573</v>
      </c>
      <c r="F1208" s="2" t="s">
        <v>5</v>
      </c>
      <c r="G1208" s="2"/>
      <c r="H1208" s="2"/>
      <c r="I1208" s="2"/>
      <c r="J1208" s="2"/>
      <c r="K1208" s="2">
        <v>53</v>
      </c>
      <c r="L1208" s="2"/>
      <c r="M1208" s="2">
        <v>51</v>
      </c>
      <c r="N1208" s="2"/>
      <c r="O1208" s="2"/>
      <c r="P1208" s="2"/>
      <c r="Q1208" s="2"/>
      <c r="R1208" s="2"/>
      <c r="S1208" s="2"/>
      <c r="T1208" s="2"/>
      <c r="U1208" s="2">
        <f>G1208+H1208+I1208+J1208+K1208+P1208+L1208+M1208+N1208+O1208+Q1208+R1208+S1208+T1208</f>
        <v>104</v>
      </c>
      <c r="V1208" s="27">
        <f>COUNTBLANK(G1208:T1208)</f>
        <v>12</v>
      </c>
    </row>
    <row r="1209" spans="1:22" x14ac:dyDescent="0.25">
      <c r="A1209" s="12">
        <v>38</v>
      </c>
      <c r="B1209" s="12">
        <v>35</v>
      </c>
      <c r="C1209" s="2">
        <v>1977</v>
      </c>
      <c r="D1209" s="2" t="s">
        <v>30</v>
      </c>
      <c r="E1209" s="2" t="s">
        <v>1365</v>
      </c>
      <c r="F1209" s="2" t="s">
        <v>12</v>
      </c>
      <c r="G1209" s="2"/>
      <c r="H1209" s="2"/>
      <c r="I1209" s="2"/>
      <c r="J1209" s="2"/>
      <c r="K1209" s="2"/>
      <c r="L1209" s="2"/>
      <c r="M1209" s="2">
        <v>49</v>
      </c>
      <c r="N1209" s="2"/>
      <c r="O1209" s="2"/>
      <c r="P1209" s="2"/>
      <c r="Q1209" s="2">
        <v>53</v>
      </c>
      <c r="R1209" s="2"/>
      <c r="S1209" s="2"/>
      <c r="T1209" s="2"/>
      <c r="U1209" s="2">
        <f>G1209+H1209+I1209+J1209+K1209+P1209+L1209+M1209+N1209+O1209+Q1209+R1209+S1209+T1209</f>
        <v>102</v>
      </c>
      <c r="V1209" s="27">
        <f>COUNTBLANK(G1209:T1209)</f>
        <v>12</v>
      </c>
    </row>
    <row r="1210" spans="1:22" x14ac:dyDescent="0.25">
      <c r="A1210" s="12">
        <v>39</v>
      </c>
      <c r="B1210" s="12">
        <v>37</v>
      </c>
      <c r="C1210" s="2">
        <v>1977</v>
      </c>
      <c r="D1210" s="2" t="s">
        <v>30</v>
      </c>
      <c r="E1210" s="2" t="s">
        <v>336</v>
      </c>
      <c r="F1210" s="2" t="s">
        <v>44</v>
      </c>
      <c r="G1210" s="2"/>
      <c r="H1210" s="2"/>
      <c r="I1210" s="2"/>
      <c r="J1210" s="2"/>
      <c r="K1210" s="2"/>
      <c r="L1210" s="2"/>
      <c r="M1210" s="2"/>
      <c r="N1210" s="2"/>
      <c r="O1210" s="2"/>
      <c r="P1210" s="2">
        <v>54</v>
      </c>
      <c r="Q1210" s="2"/>
      <c r="R1210" s="2">
        <v>45</v>
      </c>
      <c r="S1210" s="2"/>
      <c r="T1210" s="2"/>
      <c r="U1210" s="2">
        <f>G1210+H1210+I1210+J1210+K1210+P1210+L1210+M1210+N1210+O1210+Q1210+R1210+S1210+T1210</f>
        <v>99</v>
      </c>
      <c r="V1210" s="27">
        <f>COUNTBLANK(G1210:T1210)</f>
        <v>12</v>
      </c>
    </row>
    <row r="1211" spans="1:22" x14ac:dyDescent="0.25">
      <c r="A1211" s="12">
        <v>40</v>
      </c>
      <c r="B1211" s="12">
        <v>38</v>
      </c>
      <c r="C1211" s="2">
        <v>1979</v>
      </c>
      <c r="D1211" s="2" t="s">
        <v>30</v>
      </c>
      <c r="E1211" s="21" t="s">
        <v>678</v>
      </c>
      <c r="F1211" s="2" t="s">
        <v>870</v>
      </c>
      <c r="G1211" s="2"/>
      <c r="H1211" s="2"/>
      <c r="I1211" s="2"/>
      <c r="J1211" s="2"/>
      <c r="K1211" s="2"/>
      <c r="L1211" s="2">
        <v>47</v>
      </c>
      <c r="M1211" s="2"/>
      <c r="N1211" s="2"/>
      <c r="O1211" s="2"/>
      <c r="P1211" s="2"/>
      <c r="Q1211" s="2"/>
      <c r="R1211" s="2"/>
      <c r="S1211" s="2">
        <v>47</v>
      </c>
      <c r="T1211" s="2"/>
      <c r="U1211" s="2">
        <f>G1211+H1211+I1211+J1211+K1211+P1211+L1211+M1211+N1211+O1211+Q1211+R1211+S1211+T1211</f>
        <v>94</v>
      </c>
      <c r="V1211" s="27">
        <f>COUNTBLANK(G1211:T1211)</f>
        <v>12</v>
      </c>
    </row>
    <row r="1212" spans="1:22" x14ac:dyDescent="0.25">
      <c r="A1212" s="12">
        <v>41</v>
      </c>
      <c r="B1212" s="12">
        <v>39</v>
      </c>
      <c r="C1212" s="2">
        <v>1973</v>
      </c>
      <c r="D1212" s="2" t="s">
        <v>30</v>
      </c>
      <c r="E1212" s="21" t="s">
        <v>1329</v>
      </c>
      <c r="F1212" s="2" t="s">
        <v>8</v>
      </c>
      <c r="G1212" s="2"/>
      <c r="H1212" s="2"/>
      <c r="I1212" s="2"/>
      <c r="J1212" s="2"/>
      <c r="K1212" s="2"/>
      <c r="L1212" s="2">
        <v>37</v>
      </c>
      <c r="M1212" s="2"/>
      <c r="N1212" s="2"/>
      <c r="O1212" s="2"/>
      <c r="P1212" s="2">
        <v>51</v>
      </c>
      <c r="Q1212" s="2"/>
      <c r="R1212" s="2"/>
      <c r="S1212" s="2"/>
      <c r="T1212" s="2"/>
      <c r="U1212" s="2">
        <f>G1212+H1212+I1212+J1212+K1212+P1212+L1212+M1212+N1212+O1212+Q1212+R1212+S1212+T1212</f>
        <v>88</v>
      </c>
      <c r="V1212" s="27">
        <f>COUNTBLANK(G1212:T1212)</f>
        <v>12</v>
      </c>
    </row>
    <row r="1213" spans="1:22" x14ac:dyDescent="0.25">
      <c r="A1213" s="12">
        <v>42</v>
      </c>
      <c r="B1213" s="12">
        <v>61</v>
      </c>
      <c r="C1213" s="2">
        <v>1974</v>
      </c>
      <c r="D1213" s="2" t="s">
        <v>30</v>
      </c>
      <c r="E1213" s="2" t="s">
        <v>1049</v>
      </c>
      <c r="F1213" s="2" t="s">
        <v>1025</v>
      </c>
      <c r="G1213" s="2"/>
      <c r="H1213" s="2"/>
      <c r="I1213" s="2"/>
      <c r="J1213" s="2"/>
      <c r="K1213" s="2"/>
      <c r="L1213" s="2"/>
      <c r="M1213" s="2"/>
      <c r="N1213" s="2"/>
      <c r="O1213" s="2">
        <v>46</v>
      </c>
      <c r="P1213" s="2"/>
      <c r="Q1213" s="2"/>
      <c r="R1213" s="2"/>
      <c r="S1213" s="2"/>
      <c r="T1213" s="2">
        <v>41</v>
      </c>
      <c r="U1213" s="2">
        <f>G1213+H1213+I1213+J1213+K1213+P1213+L1213+M1213+N1213+O1213+Q1213+R1213+S1213+T1213</f>
        <v>87</v>
      </c>
      <c r="V1213" s="27">
        <f>COUNTBLANK(G1213:T1213)</f>
        <v>12</v>
      </c>
    </row>
    <row r="1214" spans="1:22" x14ac:dyDescent="0.25">
      <c r="A1214" s="12">
        <v>43</v>
      </c>
      <c r="B1214" s="12">
        <v>40</v>
      </c>
      <c r="C1214" s="2">
        <v>1971</v>
      </c>
      <c r="D1214" s="2" t="s">
        <v>30</v>
      </c>
      <c r="E1214" s="2" t="s">
        <v>860</v>
      </c>
      <c r="F1214" s="2" t="s">
        <v>220</v>
      </c>
      <c r="G1214" s="2">
        <v>42</v>
      </c>
      <c r="H1214" s="2"/>
      <c r="I1214" s="2"/>
      <c r="J1214" s="2"/>
      <c r="K1214" s="2"/>
      <c r="L1214" s="2"/>
      <c r="M1214" s="2"/>
      <c r="N1214" s="2"/>
      <c r="O1214" s="2"/>
      <c r="P1214" s="2">
        <v>44</v>
      </c>
      <c r="Q1214" s="2"/>
      <c r="R1214" s="2"/>
      <c r="S1214" s="2"/>
      <c r="T1214" s="2"/>
      <c r="U1214" s="2">
        <f>G1214+H1214+I1214+J1214+K1214+P1214+L1214+M1214+N1214+O1214+Q1214+R1214+S1214+T1214</f>
        <v>86</v>
      </c>
      <c r="V1214" s="27">
        <f>COUNTBLANK(G1214:T1214)</f>
        <v>12</v>
      </c>
    </row>
    <row r="1215" spans="1:22" x14ac:dyDescent="0.25">
      <c r="A1215" s="12">
        <v>44</v>
      </c>
      <c r="B1215" s="12">
        <v>41</v>
      </c>
      <c r="C1215" s="2">
        <v>1980</v>
      </c>
      <c r="D1215" s="2" t="s">
        <v>30</v>
      </c>
      <c r="E1215" s="2" t="s">
        <v>1561</v>
      </c>
      <c r="F1215" s="2" t="s">
        <v>12</v>
      </c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>
        <v>38</v>
      </c>
      <c r="S1215" s="2">
        <v>45</v>
      </c>
      <c r="T1215" s="2"/>
      <c r="U1215" s="2">
        <f>G1215+H1215+I1215+J1215+K1215+P1215+L1215+M1215+N1215+O1215+Q1215+R1215+S1215+T1215</f>
        <v>83</v>
      </c>
      <c r="V1215" s="27">
        <f>COUNTBLANK(G1215:T1215)</f>
        <v>12</v>
      </c>
    </row>
    <row r="1216" spans="1:22" x14ac:dyDescent="0.25">
      <c r="A1216" s="12">
        <v>45</v>
      </c>
      <c r="B1216" s="12">
        <v>43</v>
      </c>
      <c r="C1216" s="2"/>
      <c r="D1216" s="2" t="s">
        <v>30</v>
      </c>
      <c r="E1216" s="2" t="s">
        <v>1171</v>
      </c>
      <c r="F1216" s="2" t="s">
        <v>261</v>
      </c>
      <c r="G1216" s="2">
        <v>37</v>
      </c>
      <c r="H1216" s="2"/>
      <c r="I1216" s="2"/>
      <c r="J1216" s="2"/>
      <c r="K1216" s="2"/>
      <c r="L1216" s="2"/>
      <c r="M1216" s="2"/>
      <c r="N1216" s="2"/>
      <c r="O1216" s="2"/>
      <c r="P1216" s="2">
        <v>43</v>
      </c>
      <c r="Q1216" s="2"/>
      <c r="R1216" s="2"/>
      <c r="S1216" s="2"/>
      <c r="T1216" s="2"/>
      <c r="U1216" s="2">
        <f>G1216+H1216+I1216+J1216+K1216+P1216+L1216+M1216+N1216+O1216+Q1216+R1216+S1216+T1216</f>
        <v>80</v>
      </c>
      <c r="V1216" s="27">
        <f>COUNTBLANK(G1216:T1216)</f>
        <v>12</v>
      </c>
    </row>
    <row r="1217" spans="1:22" x14ac:dyDescent="0.25">
      <c r="A1217" s="12">
        <v>46</v>
      </c>
      <c r="B1217" s="12">
        <v>44</v>
      </c>
      <c r="C1217" s="2">
        <v>1979</v>
      </c>
      <c r="D1217" s="2" t="s">
        <v>30</v>
      </c>
      <c r="E1217" s="2" t="s">
        <v>1172</v>
      </c>
      <c r="F1217" s="2" t="s">
        <v>275</v>
      </c>
      <c r="G1217" s="2">
        <v>36</v>
      </c>
      <c r="H1217" s="2"/>
      <c r="I1217" s="2"/>
      <c r="J1217" s="2"/>
      <c r="K1217" s="2"/>
      <c r="L1217" s="2"/>
      <c r="M1217" s="2"/>
      <c r="N1217" s="2"/>
      <c r="O1217" s="2"/>
      <c r="P1217" s="2">
        <v>42</v>
      </c>
      <c r="Q1217" s="2"/>
      <c r="R1217" s="2"/>
      <c r="S1217" s="2"/>
      <c r="T1217" s="2"/>
      <c r="U1217" s="2">
        <f>G1217+H1217+I1217+J1217+K1217+P1217+L1217+M1217+N1217+O1217+Q1217+R1217+S1217+T1217</f>
        <v>78</v>
      </c>
      <c r="V1217" s="27">
        <f>COUNTBLANK(G1217:T1217)</f>
        <v>12</v>
      </c>
    </row>
    <row r="1218" spans="1:22" x14ac:dyDescent="0.25">
      <c r="A1218" s="12">
        <v>47</v>
      </c>
      <c r="B1218" s="12">
        <v>45</v>
      </c>
      <c r="C1218" s="2">
        <v>1974</v>
      </c>
      <c r="D1218" s="2" t="s">
        <v>30</v>
      </c>
      <c r="E1218" s="2" t="s">
        <v>1050</v>
      </c>
      <c r="F1218" s="2" t="s">
        <v>40</v>
      </c>
      <c r="G1218" s="2"/>
      <c r="H1218" s="2"/>
      <c r="I1218" s="2"/>
      <c r="J1218" s="2"/>
      <c r="K1218" s="2">
        <v>39</v>
      </c>
      <c r="L1218" s="2"/>
      <c r="M1218" s="2"/>
      <c r="N1218" s="2"/>
      <c r="O1218" s="2"/>
      <c r="P1218" s="2"/>
      <c r="Q1218" s="2"/>
      <c r="R1218" s="2">
        <v>36</v>
      </c>
      <c r="S1218" s="2"/>
      <c r="T1218" s="2"/>
      <c r="U1218" s="2">
        <f>G1218+H1218+I1218+J1218+K1218+P1218+L1218+M1218+N1218+O1218+Q1218+R1218+S1218+T1218</f>
        <v>75</v>
      </c>
      <c r="V1218" s="27">
        <f>COUNTBLANK(G1218:T1218)</f>
        <v>12</v>
      </c>
    </row>
    <row r="1219" spans="1:22" x14ac:dyDescent="0.25">
      <c r="A1219" s="12">
        <v>48</v>
      </c>
      <c r="B1219" s="12">
        <v>46</v>
      </c>
      <c r="C1219" s="2">
        <v>1972</v>
      </c>
      <c r="D1219" s="2" t="s">
        <v>30</v>
      </c>
      <c r="E1219" s="2" t="s">
        <v>85</v>
      </c>
      <c r="F1219" s="2" t="s">
        <v>220</v>
      </c>
      <c r="G1219" s="2">
        <v>27</v>
      </c>
      <c r="H1219" s="2">
        <v>44</v>
      </c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>
        <f>G1219+H1219+I1219+J1219+K1219+P1219+L1219+M1219+N1219+O1219+Q1219+R1219+S1219+T1219</f>
        <v>71</v>
      </c>
      <c r="V1219" s="27">
        <f>COUNTBLANK(G1219:T1219)</f>
        <v>12</v>
      </c>
    </row>
    <row r="1220" spans="1:22" x14ac:dyDescent="0.25">
      <c r="A1220" s="12">
        <v>49</v>
      </c>
      <c r="B1220" s="12">
        <v>47</v>
      </c>
      <c r="C1220" s="2">
        <v>1975</v>
      </c>
      <c r="D1220" s="2" t="s">
        <v>30</v>
      </c>
      <c r="E1220" s="2" t="s">
        <v>173</v>
      </c>
      <c r="F1220" s="2" t="s">
        <v>44</v>
      </c>
      <c r="G1220" s="2">
        <v>28</v>
      </c>
      <c r="H1220" s="2"/>
      <c r="I1220" s="2"/>
      <c r="J1220" s="2"/>
      <c r="K1220" s="2"/>
      <c r="L1220" s="2"/>
      <c r="M1220" s="2"/>
      <c r="N1220" s="2"/>
      <c r="O1220" s="2"/>
      <c r="P1220" s="2">
        <v>39</v>
      </c>
      <c r="Q1220" s="2"/>
      <c r="R1220" s="2"/>
      <c r="S1220" s="2"/>
      <c r="T1220" s="2"/>
      <c r="U1220" s="2">
        <f>G1220+H1220+I1220+J1220+K1220+P1220+L1220+M1220+N1220+O1220+Q1220+R1220+S1220+T1220</f>
        <v>67</v>
      </c>
      <c r="V1220" s="27">
        <f>COUNTBLANK(G1220:T1220)</f>
        <v>12</v>
      </c>
    </row>
    <row r="1221" spans="1:22" x14ac:dyDescent="0.25">
      <c r="A1221" s="12">
        <v>50</v>
      </c>
      <c r="B1221" s="12">
        <v>48</v>
      </c>
      <c r="C1221" s="2">
        <v>1974</v>
      </c>
      <c r="D1221" s="2" t="s">
        <v>30</v>
      </c>
      <c r="E1221" s="2" t="s">
        <v>1382</v>
      </c>
      <c r="F1221" s="2" t="s">
        <v>1383</v>
      </c>
      <c r="G1221" s="2"/>
      <c r="H1221" s="2"/>
      <c r="I1221" s="2"/>
      <c r="J1221" s="2"/>
      <c r="K1221" s="2"/>
      <c r="L1221" s="2"/>
      <c r="M1221" s="2"/>
      <c r="N1221" s="2"/>
      <c r="O1221" s="2">
        <v>65</v>
      </c>
      <c r="P1221" s="2"/>
      <c r="Q1221" s="2"/>
      <c r="R1221" s="2"/>
      <c r="S1221" s="2"/>
      <c r="T1221" s="2"/>
      <c r="U1221" s="2">
        <f>G1221+H1221+I1221+J1221+K1221+P1221+L1221+M1221+N1221+O1221+Q1221+R1221+S1221+T1221</f>
        <v>65</v>
      </c>
      <c r="V1221" s="27">
        <f>COUNTBLANK(G1221:T1221)</f>
        <v>13</v>
      </c>
    </row>
    <row r="1222" spans="1:22" x14ac:dyDescent="0.25">
      <c r="A1222" s="12">
        <v>51</v>
      </c>
      <c r="B1222" s="12">
        <v>49</v>
      </c>
      <c r="C1222" s="2">
        <v>1973</v>
      </c>
      <c r="D1222" s="2" t="s">
        <v>30</v>
      </c>
      <c r="E1222" s="2" t="s">
        <v>98</v>
      </c>
      <c r="F1222" s="2" t="s">
        <v>1145</v>
      </c>
      <c r="G1222" s="2">
        <v>65</v>
      </c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>
        <f>G1222+H1222+I1222+J1222+K1222+P1222+L1222+M1222+N1222+O1222+Q1222+R1222+S1222+T1222</f>
        <v>65</v>
      </c>
      <c r="V1222" s="27">
        <f>COUNTBLANK(G1222:T1222)</f>
        <v>13</v>
      </c>
    </row>
    <row r="1223" spans="1:22" x14ac:dyDescent="0.25">
      <c r="A1223" s="12">
        <v>52</v>
      </c>
      <c r="B1223" s="12">
        <v>82</v>
      </c>
      <c r="C1223" s="2">
        <v>1973</v>
      </c>
      <c r="D1223" s="2" t="s">
        <v>30</v>
      </c>
      <c r="E1223" s="2" t="s">
        <v>378</v>
      </c>
      <c r="F1223" s="2" t="s">
        <v>5</v>
      </c>
      <c r="G1223" s="2"/>
      <c r="H1223" s="2"/>
      <c r="I1223" s="2"/>
      <c r="J1223" s="2"/>
      <c r="K1223" s="2"/>
      <c r="L1223" s="2">
        <v>31</v>
      </c>
      <c r="M1223" s="2"/>
      <c r="N1223" s="2"/>
      <c r="O1223" s="2"/>
      <c r="P1223" s="2"/>
      <c r="Q1223" s="2"/>
      <c r="R1223" s="2"/>
      <c r="S1223" s="2"/>
      <c r="T1223" s="2">
        <v>34</v>
      </c>
      <c r="U1223" s="2">
        <f>G1223+H1223+I1223+J1223+K1223+P1223+L1223+M1223+N1223+O1223+Q1223+R1223+S1223+T1223</f>
        <v>65</v>
      </c>
      <c r="V1223" s="27">
        <f>COUNTBLANK(G1223:T1223)</f>
        <v>12</v>
      </c>
    </row>
    <row r="1224" spans="1:22" x14ac:dyDescent="0.25">
      <c r="A1224" s="12">
        <v>53</v>
      </c>
      <c r="B1224" s="12">
        <v>51</v>
      </c>
      <c r="C1224" s="2">
        <v>1975</v>
      </c>
      <c r="D1224" s="2" t="s">
        <v>30</v>
      </c>
      <c r="E1224" s="21" t="s">
        <v>911</v>
      </c>
      <c r="F1224" s="2" t="s">
        <v>1554</v>
      </c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>
        <v>52</v>
      </c>
      <c r="S1224" s="2"/>
      <c r="T1224" s="2"/>
      <c r="U1224" s="2">
        <f>G1224+H1224+I1224+J1224+K1224+P1224+L1224+M1224+N1224+O1224+Q1224+R1224+S1224+T1224</f>
        <v>52</v>
      </c>
      <c r="V1224" s="27">
        <f>COUNTBLANK(G1224:T1224)</f>
        <v>13</v>
      </c>
    </row>
    <row r="1225" spans="1:22" x14ac:dyDescent="0.25">
      <c r="A1225" s="12">
        <v>54</v>
      </c>
      <c r="B1225" s="12">
        <v>52</v>
      </c>
      <c r="C1225" s="2">
        <v>1974</v>
      </c>
      <c r="D1225" s="2" t="s">
        <v>30</v>
      </c>
      <c r="E1225" s="2" t="s">
        <v>1327</v>
      </c>
      <c r="F1225" s="2" t="s">
        <v>11</v>
      </c>
      <c r="G1225" s="2"/>
      <c r="H1225" s="2"/>
      <c r="I1225" s="2"/>
      <c r="J1225" s="2"/>
      <c r="K1225" s="2"/>
      <c r="L1225" s="2">
        <v>52</v>
      </c>
      <c r="M1225" s="2"/>
      <c r="N1225" s="2"/>
      <c r="O1225" s="2"/>
      <c r="P1225" s="2"/>
      <c r="Q1225" s="2"/>
      <c r="R1225" s="2"/>
      <c r="S1225" s="2"/>
      <c r="T1225" s="2"/>
      <c r="U1225" s="2">
        <f>G1225+H1225+I1225+J1225+K1225+P1225+L1225+M1225+N1225+O1225+Q1225+R1225+S1225+T1225</f>
        <v>52</v>
      </c>
      <c r="V1225" s="27">
        <f>COUNTBLANK(G1225:T1225)</f>
        <v>13</v>
      </c>
    </row>
    <row r="1226" spans="1:22" x14ac:dyDescent="0.25">
      <c r="A1226" s="12">
        <v>55</v>
      </c>
      <c r="B1226" s="12">
        <v>53</v>
      </c>
      <c r="C1226" s="2">
        <v>1975</v>
      </c>
      <c r="D1226" s="2" t="s">
        <v>30</v>
      </c>
      <c r="E1226" s="2" t="s">
        <v>1385</v>
      </c>
      <c r="F1226" s="2" t="s">
        <v>1386</v>
      </c>
      <c r="G1226" s="2"/>
      <c r="H1226" s="2"/>
      <c r="I1226" s="2"/>
      <c r="J1226" s="2"/>
      <c r="K1226" s="2"/>
      <c r="L1226" s="2"/>
      <c r="M1226" s="2"/>
      <c r="N1226" s="2"/>
      <c r="O1226" s="2">
        <v>51</v>
      </c>
      <c r="P1226" s="2"/>
      <c r="Q1226" s="2"/>
      <c r="R1226" s="2"/>
      <c r="S1226" s="2"/>
      <c r="T1226" s="2"/>
      <c r="U1226" s="2">
        <f>G1226+H1226+I1226+J1226+K1226+P1226+L1226+M1226+N1226+O1226+Q1226+R1226+S1226+T1226</f>
        <v>51</v>
      </c>
      <c r="V1226" s="27">
        <f>COUNTBLANK(G1226:T1226)</f>
        <v>13</v>
      </c>
    </row>
    <row r="1227" spans="1:22" x14ac:dyDescent="0.25">
      <c r="A1227" s="12">
        <v>56</v>
      </c>
      <c r="B1227" s="12">
        <v>54</v>
      </c>
      <c r="C1227" s="2">
        <v>1973</v>
      </c>
      <c r="D1227" s="2" t="s">
        <v>30</v>
      </c>
      <c r="E1227" s="2" t="s">
        <v>366</v>
      </c>
      <c r="F1227" s="2" t="s">
        <v>17</v>
      </c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>
        <v>51</v>
      </c>
      <c r="S1227" s="2"/>
      <c r="T1227" s="2"/>
      <c r="U1227" s="2">
        <f>G1227+H1227+I1227+J1227+K1227+P1227+L1227+M1227+N1227+O1227+Q1227+R1227+S1227+T1227</f>
        <v>51</v>
      </c>
      <c r="V1227" s="27">
        <f>COUNTBLANK(G1227:T1227)</f>
        <v>13</v>
      </c>
    </row>
    <row r="1228" spans="1:22" x14ac:dyDescent="0.25">
      <c r="A1228" s="12">
        <v>57</v>
      </c>
      <c r="B1228" s="12">
        <v>55</v>
      </c>
      <c r="C1228" s="2">
        <v>1972</v>
      </c>
      <c r="D1228" s="2" t="s">
        <v>30</v>
      </c>
      <c r="E1228" s="2" t="s">
        <v>84</v>
      </c>
      <c r="F1228" s="2" t="s">
        <v>220</v>
      </c>
      <c r="G1228" s="2"/>
      <c r="H1228" s="2"/>
      <c r="I1228" s="2"/>
      <c r="J1228" s="2"/>
      <c r="K1228" s="2"/>
      <c r="L1228" s="2"/>
      <c r="M1228" s="2"/>
      <c r="N1228" s="2"/>
      <c r="O1228" s="2"/>
      <c r="P1228" s="2">
        <v>49</v>
      </c>
      <c r="Q1228" s="2"/>
      <c r="R1228" s="2"/>
      <c r="S1228" s="2"/>
      <c r="T1228" s="2"/>
      <c r="U1228" s="2">
        <f>G1228+H1228+I1228+J1228+K1228+P1228+L1228+M1228+N1228+O1228+Q1228+R1228+S1228+T1228</f>
        <v>49</v>
      </c>
      <c r="V1228" s="27">
        <f>COUNTBLANK(G1228:T1228)</f>
        <v>13</v>
      </c>
    </row>
    <row r="1229" spans="1:22" x14ac:dyDescent="0.25">
      <c r="A1229" s="12">
        <v>58</v>
      </c>
      <c r="B1229" s="12">
        <v>56</v>
      </c>
      <c r="C1229" s="2">
        <v>1978</v>
      </c>
      <c r="D1229" s="2" t="s">
        <v>30</v>
      </c>
      <c r="E1229" s="2" t="s">
        <v>1387</v>
      </c>
      <c r="F1229" s="2" t="s">
        <v>1388</v>
      </c>
      <c r="G1229" s="2"/>
      <c r="H1229" s="2"/>
      <c r="I1229" s="2"/>
      <c r="J1229" s="2"/>
      <c r="K1229" s="2"/>
      <c r="L1229" s="2"/>
      <c r="M1229" s="2"/>
      <c r="N1229" s="2"/>
      <c r="O1229" s="2">
        <v>49</v>
      </c>
      <c r="P1229" s="2"/>
      <c r="Q1229" s="2"/>
      <c r="R1229" s="2"/>
      <c r="S1229" s="2"/>
      <c r="T1229" s="2"/>
      <c r="U1229" s="2">
        <f>G1229+H1229+I1229+J1229+K1229+P1229+L1229+M1229+N1229+O1229+Q1229+R1229+S1229+T1229</f>
        <v>49</v>
      </c>
      <c r="V1229" s="27">
        <f>COUNTBLANK(G1229:T1229)</f>
        <v>13</v>
      </c>
    </row>
    <row r="1230" spans="1:22" x14ac:dyDescent="0.25">
      <c r="A1230" s="12">
        <v>59</v>
      </c>
      <c r="B1230" s="12">
        <v>57</v>
      </c>
      <c r="C1230" s="2">
        <v>1979</v>
      </c>
      <c r="D1230" s="2" t="s">
        <v>30</v>
      </c>
      <c r="E1230" s="2" t="s">
        <v>1378</v>
      </c>
      <c r="F1230" s="2" t="s">
        <v>103</v>
      </c>
      <c r="G1230" s="2"/>
      <c r="H1230" s="2"/>
      <c r="I1230" s="2"/>
      <c r="J1230" s="2"/>
      <c r="K1230" s="2"/>
      <c r="L1230" s="2"/>
      <c r="M1230" s="2"/>
      <c r="N1230" s="2">
        <v>48</v>
      </c>
      <c r="O1230" s="2"/>
      <c r="P1230" s="2"/>
      <c r="Q1230" s="2"/>
      <c r="R1230" s="2"/>
      <c r="S1230" s="2"/>
      <c r="T1230" s="2"/>
      <c r="U1230" s="2">
        <f>G1230+H1230+I1230+J1230+K1230+P1230+L1230+M1230+N1230+O1230+Q1230+R1230+S1230+T1230</f>
        <v>48</v>
      </c>
      <c r="V1230" s="27">
        <f>COUNTBLANK(G1230:T1230)</f>
        <v>13</v>
      </c>
    </row>
    <row r="1231" spans="1:22" x14ac:dyDescent="0.25">
      <c r="A1231" s="12">
        <v>60</v>
      </c>
      <c r="B1231" s="12">
        <v>58</v>
      </c>
      <c r="C1231" s="2">
        <v>1971</v>
      </c>
      <c r="D1231" s="2" t="s">
        <v>30</v>
      </c>
      <c r="E1231" s="2" t="s">
        <v>900</v>
      </c>
      <c r="F1231" s="2" t="s">
        <v>441</v>
      </c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>
        <v>47</v>
      </c>
      <c r="R1231" s="2"/>
      <c r="S1231" s="2"/>
      <c r="T1231" s="2"/>
      <c r="U1231" s="2">
        <f>G1231+H1231+I1231+J1231+K1231+P1231+L1231+M1231+N1231+O1231+Q1231+R1231+S1231+T1231</f>
        <v>47</v>
      </c>
      <c r="V1231" s="27">
        <f>COUNTBLANK(G1231:T1231)</f>
        <v>13</v>
      </c>
    </row>
    <row r="1232" spans="1:22" x14ac:dyDescent="0.25">
      <c r="A1232" s="12">
        <v>61</v>
      </c>
      <c r="B1232" s="12">
        <v>59</v>
      </c>
      <c r="C1232" s="2">
        <v>1975</v>
      </c>
      <c r="D1232" s="2" t="s">
        <v>30</v>
      </c>
      <c r="E1232" s="2" t="s">
        <v>1379</v>
      </c>
      <c r="F1232" s="2" t="s">
        <v>1380</v>
      </c>
      <c r="G1232" s="2"/>
      <c r="H1232" s="2"/>
      <c r="I1232" s="2"/>
      <c r="J1232" s="2"/>
      <c r="K1232" s="2"/>
      <c r="L1232" s="2"/>
      <c r="M1232" s="2"/>
      <c r="N1232" s="2">
        <v>47</v>
      </c>
      <c r="O1232" s="2"/>
      <c r="P1232" s="2"/>
      <c r="Q1232" s="2"/>
      <c r="R1232" s="2"/>
      <c r="S1232" s="2"/>
      <c r="T1232" s="2"/>
      <c r="U1232" s="2">
        <f>G1232+H1232+I1232+J1232+K1232+P1232+L1232+M1232+N1232+O1232+Q1232+R1232+S1232+T1232</f>
        <v>47</v>
      </c>
      <c r="V1232" s="27">
        <f>COUNTBLANK(G1232:T1232)</f>
        <v>13</v>
      </c>
    </row>
    <row r="1233" spans="1:22" x14ac:dyDescent="0.25">
      <c r="A1233" s="12">
        <v>62</v>
      </c>
      <c r="B1233" s="12">
        <v>60</v>
      </c>
      <c r="C1233" s="2">
        <v>1976</v>
      </c>
      <c r="D1233" s="2" t="s">
        <v>30</v>
      </c>
      <c r="E1233" s="2" t="s">
        <v>1165</v>
      </c>
      <c r="F1233" s="2" t="s">
        <v>1071</v>
      </c>
      <c r="G1233" s="2">
        <v>47</v>
      </c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>
        <f>G1233+H1233+I1233+J1233+K1233+P1233+L1233+M1233+N1233+O1233+Q1233+R1233+S1233+T1233</f>
        <v>47</v>
      </c>
      <c r="V1233" s="27">
        <f>COUNTBLANK(G1233:T1233)</f>
        <v>13</v>
      </c>
    </row>
    <row r="1234" spans="1:22" x14ac:dyDescent="0.25">
      <c r="A1234" s="12">
        <v>63</v>
      </c>
      <c r="B1234" s="12">
        <v>101</v>
      </c>
      <c r="C1234" s="2">
        <v>1974</v>
      </c>
      <c r="D1234" s="2" t="s">
        <v>30</v>
      </c>
      <c r="E1234" s="21" t="s">
        <v>913</v>
      </c>
      <c r="F1234" s="2" t="s">
        <v>914</v>
      </c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>
        <v>47</v>
      </c>
      <c r="U1234" s="2">
        <f>G1234+H1234+I1234+J1234+K1234+P1234+L1234+M1234+N1234+O1234+Q1234+R1234+S1234+T1234</f>
        <v>47</v>
      </c>
      <c r="V1234" s="27">
        <f>COUNTBLANK(G1234:T1234)</f>
        <v>13</v>
      </c>
    </row>
    <row r="1235" spans="1:22" x14ac:dyDescent="0.25">
      <c r="A1235" s="12">
        <v>64</v>
      </c>
      <c r="B1235" s="12"/>
      <c r="C1235" s="2">
        <v>1974</v>
      </c>
      <c r="D1235" s="2" t="s">
        <v>30</v>
      </c>
      <c r="E1235" s="2" t="s">
        <v>1647</v>
      </c>
      <c r="F1235" s="2" t="s">
        <v>21</v>
      </c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>
        <v>46</v>
      </c>
      <c r="U1235" s="2">
        <f>G1235+H1235+I1235+J1235+K1235+P1235+L1235+M1235+N1235+O1235+Q1235+R1235+S1235+T1235</f>
        <v>46</v>
      </c>
      <c r="V1235" s="27">
        <f>COUNTBLANK(G1235:T1235)</f>
        <v>13</v>
      </c>
    </row>
    <row r="1236" spans="1:22" x14ac:dyDescent="0.25">
      <c r="A1236" s="12">
        <v>65</v>
      </c>
      <c r="B1236" s="12">
        <v>62</v>
      </c>
      <c r="C1236" s="2">
        <v>1974</v>
      </c>
      <c r="D1236" s="2" t="s">
        <v>30</v>
      </c>
      <c r="E1236" s="2" t="s">
        <v>161</v>
      </c>
      <c r="F1236" s="2" t="s">
        <v>237</v>
      </c>
      <c r="G1236" s="2"/>
      <c r="H1236" s="2"/>
      <c r="I1236" s="2"/>
      <c r="J1236" s="2"/>
      <c r="K1236" s="2"/>
      <c r="L1236" s="2"/>
      <c r="M1236" s="2">
        <v>45</v>
      </c>
      <c r="N1236" s="2"/>
      <c r="O1236" s="2"/>
      <c r="P1236" s="2"/>
      <c r="Q1236" s="2"/>
      <c r="R1236" s="2"/>
      <c r="S1236" s="2"/>
      <c r="T1236" s="2"/>
      <c r="U1236" s="2">
        <f>G1236+H1236+I1236+J1236+K1236+P1236+L1236+M1236+N1236+O1236+Q1236+R1236+S1236+T1236</f>
        <v>45</v>
      </c>
      <c r="V1236" s="27">
        <f>COUNTBLANK(G1236:T1236)</f>
        <v>13</v>
      </c>
    </row>
    <row r="1237" spans="1:22" x14ac:dyDescent="0.25">
      <c r="A1237" s="12">
        <v>66</v>
      </c>
      <c r="B1237" s="12">
        <v>63</v>
      </c>
      <c r="C1237" s="2">
        <v>1979</v>
      </c>
      <c r="D1237" s="2" t="s">
        <v>30</v>
      </c>
      <c r="E1237" s="2" t="s">
        <v>1465</v>
      </c>
      <c r="F1237" s="2" t="s">
        <v>215</v>
      </c>
      <c r="G1237" s="2"/>
      <c r="H1237" s="2"/>
      <c r="I1237" s="2"/>
      <c r="J1237" s="2"/>
      <c r="K1237" s="2"/>
      <c r="L1237" s="2"/>
      <c r="M1237" s="2"/>
      <c r="N1237" s="2"/>
      <c r="O1237" s="2"/>
      <c r="P1237" s="2">
        <v>45</v>
      </c>
      <c r="Q1237" s="2"/>
      <c r="R1237" s="2"/>
      <c r="S1237" s="2"/>
      <c r="T1237" s="2"/>
      <c r="U1237" s="2">
        <f>G1237+H1237+I1237+J1237+K1237+P1237+L1237+M1237+N1237+O1237+Q1237+R1237+S1237+T1237</f>
        <v>45</v>
      </c>
      <c r="V1237" s="27">
        <f>COUNTBLANK(G1237:T1237)</f>
        <v>13</v>
      </c>
    </row>
    <row r="1238" spans="1:22" x14ac:dyDescent="0.25">
      <c r="A1238" s="12">
        <v>67</v>
      </c>
      <c r="B1238" s="12">
        <v>111</v>
      </c>
      <c r="C1238" s="2">
        <v>1978</v>
      </c>
      <c r="D1238" s="2" t="s">
        <v>30</v>
      </c>
      <c r="E1238" s="2" t="s">
        <v>680</v>
      </c>
      <c r="F1238" s="2" t="s">
        <v>526</v>
      </c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>
        <v>45</v>
      </c>
      <c r="U1238" s="2">
        <f>G1238+H1238+I1238+J1238+K1238+P1238+L1238+M1238+N1238+O1238+Q1238+R1238+S1238+T1238</f>
        <v>45</v>
      </c>
      <c r="V1238" s="27">
        <f>COUNTBLANK(G1238:T1238)</f>
        <v>13</v>
      </c>
    </row>
    <row r="1239" spans="1:22" x14ac:dyDescent="0.25">
      <c r="A1239" s="12">
        <v>68</v>
      </c>
      <c r="B1239" s="12">
        <v>64</v>
      </c>
      <c r="C1239" s="2">
        <v>1975</v>
      </c>
      <c r="D1239" s="2" t="s">
        <v>30</v>
      </c>
      <c r="E1239" s="2" t="s">
        <v>1166</v>
      </c>
      <c r="F1239" s="2" t="s">
        <v>180</v>
      </c>
      <c r="G1239" s="2">
        <v>44</v>
      </c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>
        <f>G1239+H1239+I1239+J1239+K1239+P1239+L1239+M1239+N1239+O1239+Q1239+R1239+S1239+T1239</f>
        <v>44</v>
      </c>
      <c r="V1239" s="27">
        <f>COUNTBLANK(G1239:T1239)</f>
        <v>13</v>
      </c>
    </row>
    <row r="1240" spans="1:22" x14ac:dyDescent="0.25">
      <c r="A1240" s="12">
        <v>69</v>
      </c>
      <c r="B1240" s="12">
        <v>65</v>
      </c>
      <c r="C1240" s="2">
        <v>1973</v>
      </c>
      <c r="D1240" s="2" t="s">
        <v>30</v>
      </c>
      <c r="E1240" s="2" t="s">
        <v>1167</v>
      </c>
      <c r="F1240" s="2" t="s">
        <v>444</v>
      </c>
      <c r="G1240" s="2">
        <v>43</v>
      </c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>
        <f>G1240+H1240+I1240+J1240+K1240+P1240+L1240+M1240+N1240+O1240+Q1240+R1240+S1240+T1240</f>
        <v>43</v>
      </c>
      <c r="V1240" s="27">
        <f>COUNTBLANK(G1240:T1240)</f>
        <v>13</v>
      </c>
    </row>
    <row r="1241" spans="1:22" x14ac:dyDescent="0.25">
      <c r="A1241" s="12">
        <v>70</v>
      </c>
      <c r="B1241" s="12">
        <v>66</v>
      </c>
      <c r="C1241" s="2">
        <v>1980</v>
      </c>
      <c r="D1241" s="2" t="s">
        <v>30</v>
      </c>
      <c r="E1241" s="2" t="s">
        <v>334</v>
      </c>
      <c r="F1241" s="2" t="s">
        <v>215</v>
      </c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>
        <v>42</v>
      </c>
      <c r="S1241" s="2"/>
      <c r="T1241" s="2"/>
      <c r="U1241" s="2">
        <f>G1241+H1241+I1241+J1241+K1241+P1241+L1241+M1241+N1241+O1241+Q1241+R1241+S1241+T1241</f>
        <v>42</v>
      </c>
      <c r="V1241" s="27">
        <f>COUNTBLANK(G1241:T1241)</f>
        <v>13</v>
      </c>
    </row>
    <row r="1242" spans="1:22" x14ac:dyDescent="0.25">
      <c r="A1242" s="12">
        <v>71</v>
      </c>
      <c r="B1242" s="12">
        <v>67</v>
      </c>
      <c r="C1242" s="2">
        <v>1972</v>
      </c>
      <c r="D1242" s="2" t="s">
        <v>30</v>
      </c>
      <c r="E1242" s="2" t="s">
        <v>1328</v>
      </c>
      <c r="F1242" s="2" t="s">
        <v>269</v>
      </c>
      <c r="G1242" s="2"/>
      <c r="H1242" s="2"/>
      <c r="I1242" s="2"/>
      <c r="J1242" s="2"/>
      <c r="K1242" s="2"/>
      <c r="L1242" s="2">
        <v>42</v>
      </c>
      <c r="M1242" s="2"/>
      <c r="N1242" s="2"/>
      <c r="O1242" s="2"/>
      <c r="P1242" s="2"/>
      <c r="Q1242" s="2"/>
      <c r="R1242" s="2"/>
      <c r="S1242" s="2"/>
      <c r="T1242" s="2"/>
      <c r="U1242" s="2">
        <f>G1242+H1242+I1242+J1242+K1242+P1242+L1242+M1242+N1242+O1242+Q1242+R1242+S1242+T1242</f>
        <v>42</v>
      </c>
      <c r="V1242" s="27">
        <f>COUNTBLANK(G1242:T1242)</f>
        <v>13</v>
      </c>
    </row>
    <row r="1243" spans="1:22" x14ac:dyDescent="0.25">
      <c r="A1243" s="12">
        <v>72</v>
      </c>
      <c r="B1243" s="12">
        <v>68</v>
      </c>
      <c r="C1243" s="2">
        <v>1978</v>
      </c>
      <c r="D1243" s="2" t="s">
        <v>30</v>
      </c>
      <c r="E1243" s="2" t="s">
        <v>191</v>
      </c>
      <c r="F1243" s="2" t="s">
        <v>5</v>
      </c>
      <c r="G1243" s="2"/>
      <c r="H1243" s="2"/>
      <c r="I1243" s="2"/>
      <c r="J1243" s="2"/>
      <c r="K1243" s="2">
        <v>41</v>
      </c>
      <c r="L1243" s="2"/>
      <c r="M1243" s="2"/>
      <c r="N1243" s="2"/>
      <c r="O1243" s="2"/>
      <c r="P1243" s="2"/>
      <c r="Q1243" s="2"/>
      <c r="R1243" s="2"/>
      <c r="S1243" s="2"/>
      <c r="T1243" s="2"/>
      <c r="U1243" s="2">
        <f>G1243+H1243+I1243+J1243+K1243+P1243+L1243+M1243+N1243+O1243+Q1243+R1243+S1243+T1243</f>
        <v>41</v>
      </c>
      <c r="V1243" s="27">
        <f>COUNTBLANK(G1243:T1243)</f>
        <v>13</v>
      </c>
    </row>
    <row r="1244" spans="1:22" x14ac:dyDescent="0.25">
      <c r="A1244" s="12">
        <v>73</v>
      </c>
      <c r="B1244" s="12">
        <v>69</v>
      </c>
      <c r="C1244" s="2"/>
      <c r="D1244" s="2" t="s">
        <v>30</v>
      </c>
      <c r="E1244" s="2" t="s">
        <v>1607</v>
      </c>
      <c r="F1244" s="2" t="s">
        <v>526</v>
      </c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>
        <v>41</v>
      </c>
      <c r="T1244" s="2"/>
      <c r="U1244" s="2">
        <f>G1244+H1244+I1244+J1244+K1244+P1244+L1244+M1244+N1244+O1244+Q1244+R1244+S1244+T1244</f>
        <v>41</v>
      </c>
      <c r="V1244" s="27">
        <f>COUNTBLANK(G1244:T1244)</f>
        <v>13</v>
      </c>
    </row>
    <row r="1245" spans="1:22" x14ac:dyDescent="0.25">
      <c r="A1245" s="12">
        <v>74</v>
      </c>
      <c r="B1245" s="12">
        <v>70</v>
      </c>
      <c r="C1245" s="2">
        <v>1974</v>
      </c>
      <c r="D1245" s="2" t="s">
        <v>30</v>
      </c>
      <c r="E1245" s="2" t="s">
        <v>686</v>
      </c>
      <c r="F1245" s="2" t="s">
        <v>8</v>
      </c>
      <c r="G1245" s="2"/>
      <c r="H1245" s="2"/>
      <c r="I1245" s="2"/>
      <c r="J1245" s="2"/>
      <c r="K1245" s="2"/>
      <c r="L1245" s="2"/>
      <c r="M1245" s="2"/>
      <c r="N1245" s="2"/>
      <c r="O1245" s="2"/>
      <c r="P1245" s="2">
        <v>40</v>
      </c>
      <c r="Q1245" s="2"/>
      <c r="R1245" s="2"/>
      <c r="S1245" s="2"/>
      <c r="T1245" s="2"/>
      <c r="U1245" s="2">
        <f>G1245+H1245+I1245+J1245+K1245+P1245+L1245+M1245+N1245+O1245+Q1245+R1245+S1245+T1245</f>
        <v>40</v>
      </c>
      <c r="V1245" s="27">
        <f>COUNTBLANK(G1245:T1245)</f>
        <v>13</v>
      </c>
    </row>
    <row r="1246" spans="1:22" x14ac:dyDescent="0.25">
      <c r="A1246" s="12">
        <v>75</v>
      </c>
      <c r="B1246" s="12">
        <v>71</v>
      </c>
      <c r="C1246" s="2">
        <v>1972</v>
      </c>
      <c r="D1246" s="2" t="s">
        <v>30</v>
      </c>
      <c r="E1246" s="2" t="s">
        <v>1168</v>
      </c>
      <c r="F1246" s="2" t="s">
        <v>215</v>
      </c>
      <c r="G1246" s="2">
        <v>40</v>
      </c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>
        <f>G1246+H1246+I1246+J1246+K1246+P1246+L1246+M1246+N1246+O1246+Q1246+R1246+S1246+T1246</f>
        <v>40</v>
      </c>
      <c r="V1246" s="27">
        <f>COUNTBLANK(G1246:T1246)</f>
        <v>13</v>
      </c>
    </row>
    <row r="1247" spans="1:22" x14ac:dyDescent="0.25">
      <c r="A1247" s="12">
        <v>76</v>
      </c>
      <c r="B1247" s="12">
        <v>72</v>
      </c>
      <c r="C1247" s="2"/>
      <c r="D1247" s="2" t="s">
        <v>30</v>
      </c>
      <c r="E1247" s="2" t="s">
        <v>1389</v>
      </c>
      <c r="F1247" s="2" t="s">
        <v>18</v>
      </c>
      <c r="G1247" s="2"/>
      <c r="H1247" s="2"/>
      <c r="I1247" s="2"/>
      <c r="J1247" s="2"/>
      <c r="K1247" s="2"/>
      <c r="L1247" s="2"/>
      <c r="M1247" s="2"/>
      <c r="N1247" s="2"/>
      <c r="O1247" s="2">
        <v>40</v>
      </c>
      <c r="P1247" s="2"/>
      <c r="Q1247" s="2"/>
      <c r="R1247" s="2"/>
      <c r="S1247" s="2"/>
      <c r="T1247" s="2"/>
      <c r="U1247" s="2">
        <f>G1247+H1247+I1247+J1247+K1247+P1247+L1247+M1247+N1247+O1247+Q1247+R1247+S1247+T1247</f>
        <v>40</v>
      </c>
      <c r="V1247" s="27">
        <f>COUNTBLANK(G1247:T1247)</f>
        <v>13</v>
      </c>
    </row>
    <row r="1248" spans="1:22" x14ac:dyDescent="0.25">
      <c r="A1248" s="12">
        <v>77</v>
      </c>
      <c r="B1248" s="12">
        <v>73</v>
      </c>
      <c r="C1248" s="2">
        <v>1980</v>
      </c>
      <c r="D1248" s="2" t="s">
        <v>30</v>
      </c>
      <c r="E1248" s="2" t="s">
        <v>1254</v>
      </c>
      <c r="F1248" s="2" t="s">
        <v>870</v>
      </c>
      <c r="G1248" s="2"/>
      <c r="H1248" s="2"/>
      <c r="I1248" s="2"/>
      <c r="J1248" s="2"/>
      <c r="K1248" s="2">
        <v>40</v>
      </c>
      <c r="L1248" s="2"/>
      <c r="M1248" s="2"/>
      <c r="N1248" s="2"/>
      <c r="O1248" s="2"/>
      <c r="P1248" s="2"/>
      <c r="Q1248" s="2"/>
      <c r="R1248" s="2"/>
      <c r="S1248" s="2"/>
      <c r="T1248" s="2"/>
      <c r="U1248" s="2">
        <f>G1248+H1248+I1248+J1248+K1248+P1248+L1248+M1248+N1248+O1248+Q1248+R1248+S1248+T1248</f>
        <v>40</v>
      </c>
      <c r="V1248" s="27">
        <f>COUNTBLANK(G1248:T1248)</f>
        <v>13</v>
      </c>
    </row>
    <row r="1249" spans="1:22" x14ac:dyDescent="0.25">
      <c r="A1249" s="12">
        <v>78</v>
      </c>
      <c r="B1249" s="12">
        <v>74</v>
      </c>
      <c r="C1249" s="2">
        <v>1977</v>
      </c>
      <c r="D1249" s="2" t="s">
        <v>30</v>
      </c>
      <c r="E1249" s="2" t="s">
        <v>1169</v>
      </c>
      <c r="F1249" s="2" t="s">
        <v>241</v>
      </c>
      <c r="G1249" s="2">
        <v>39</v>
      </c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>
        <f>G1249+H1249+I1249+J1249+K1249+P1249+L1249+M1249+N1249+O1249+Q1249+R1249+S1249+T1249</f>
        <v>39</v>
      </c>
      <c r="V1249" s="27">
        <f>COUNTBLANK(G1249:T1249)</f>
        <v>13</v>
      </c>
    </row>
    <row r="1250" spans="1:22" x14ac:dyDescent="0.25">
      <c r="A1250" s="12">
        <v>79</v>
      </c>
      <c r="B1250" s="12">
        <v>98</v>
      </c>
      <c r="C1250" s="2">
        <v>1974</v>
      </c>
      <c r="D1250" s="2" t="s">
        <v>30</v>
      </c>
      <c r="E1250" s="2" t="s">
        <v>682</v>
      </c>
      <c r="F1250" s="2" t="s">
        <v>11</v>
      </c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>
        <v>39</v>
      </c>
      <c r="U1250" s="2">
        <f>G1250+H1250+I1250+J1250+K1250+P1250+L1250+M1250+N1250+O1250+Q1250+R1250+S1250+T1250</f>
        <v>39</v>
      </c>
      <c r="V1250" s="27">
        <f>COUNTBLANK(G1250:T1250)</f>
        <v>13</v>
      </c>
    </row>
    <row r="1251" spans="1:22" x14ac:dyDescent="0.25">
      <c r="A1251" s="12">
        <v>80</v>
      </c>
      <c r="B1251" s="12">
        <v>75</v>
      </c>
      <c r="C1251" s="2">
        <v>1973</v>
      </c>
      <c r="D1251" s="2" t="s">
        <v>30</v>
      </c>
      <c r="E1251" s="2" t="s">
        <v>341</v>
      </c>
      <c r="F1251" s="2" t="s">
        <v>244</v>
      </c>
      <c r="G1251" s="2"/>
      <c r="H1251" s="2"/>
      <c r="I1251" s="2"/>
      <c r="J1251" s="2"/>
      <c r="K1251" s="2"/>
      <c r="L1251" s="2"/>
      <c r="M1251" s="2"/>
      <c r="N1251" s="2"/>
      <c r="O1251" s="2"/>
      <c r="P1251" s="2">
        <v>38</v>
      </c>
      <c r="Q1251" s="2"/>
      <c r="R1251" s="2"/>
      <c r="S1251" s="2"/>
      <c r="T1251" s="2"/>
      <c r="U1251" s="2">
        <f>G1251+H1251+I1251+J1251+K1251+P1251+L1251+M1251+N1251+O1251+Q1251+R1251+S1251+T1251</f>
        <v>38</v>
      </c>
      <c r="V1251" s="27">
        <f>COUNTBLANK(G1251:T1251)</f>
        <v>13</v>
      </c>
    </row>
    <row r="1252" spans="1:22" x14ac:dyDescent="0.25">
      <c r="A1252" s="12">
        <v>81</v>
      </c>
      <c r="B1252" s="12">
        <v>76</v>
      </c>
      <c r="C1252" s="2">
        <v>1977</v>
      </c>
      <c r="D1252" s="2" t="s">
        <v>30</v>
      </c>
      <c r="E1252" s="2" t="s">
        <v>1170</v>
      </c>
      <c r="F1252" s="2" t="s">
        <v>220</v>
      </c>
      <c r="G1252" s="2">
        <v>38</v>
      </c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>
        <f>G1252+H1252+I1252+J1252+K1252+P1252+L1252+M1252+N1252+O1252+Q1252+R1252+S1252+T1252</f>
        <v>38</v>
      </c>
      <c r="V1252" s="27">
        <f>COUNTBLANK(G1252:T1252)</f>
        <v>13</v>
      </c>
    </row>
    <row r="1253" spans="1:22" x14ac:dyDescent="0.25">
      <c r="A1253" s="12">
        <v>82</v>
      </c>
      <c r="B1253" s="12">
        <v>77</v>
      </c>
      <c r="C1253" s="2">
        <v>1976</v>
      </c>
      <c r="D1253" s="2" t="s">
        <v>30</v>
      </c>
      <c r="E1253" s="2" t="s">
        <v>1255</v>
      </c>
      <c r="F1253" s="2" t="s">
        <v>870</v>
      </c>
      <c r="G1253" s="2"/>
      <c r="H1253" s="2"/>
      <c r="I1253" s="2"/>
      <c r="J1253" s="2"/>
      <c r="K1253" s="2">
        <v>37</v>
      </c>
      <c r="L1253" s="2"/>
      <c r="M1253" s="2"/>
      <c r="N1253" s="2"/>
      <c r="O1253" s="2"/>
      <c r="P1253" s="2"/>
      <c r="Q1253" s="2"/>
      <c r="R1253" s="2"/>
      <c r="S1253" s="2"/>
      <c r="T1253" s="2"/>
      <c r="U1253" s="2">
        <f>G1253+H1253+I1253+J1253+K1253+P1253+L1253+M1253+N1253+O1253+Q1253+R1253+S1253+T1253</f>
        <v>37</v>
      </c>
      <c r="V1253" s="27">
        <f>COUNTBLANK(G1253:T1253)</f>
        <v>13</v>
      </c>
    </row>
    <row r="1254" spans="1:22" x14ac:dyDescent="0.25">
      <c r="A1254" s="12">
        <v>83</v>
      </c>
      <c r="B1254" s="12">
        <v>78</v>
      </c>
      <c r="C1254" s="2">
        <v>1974</v>
      </c>
      <c r="D1254" s="2" t="s">
        <v>30</v>
      </c>
      <c r="E1254" s="2" t="s">
        <v>1338</v>
      </c>
      <c r="F1254" s="2" t="s">
        <v>11</v>
      </c>
      <c r="G1254" s="2"/>
      <c r="H1254" s="2"/>
      <c r="I1254" s="2"/>
      <c r="J1254" s="2"/>
      <c r="K1254" s="2"/>
      <c r="L1254" s="2">
        <v>35</v>
      </c>
      <c r="M1254" s="2"/>
      <c r="N1254" s="2"/>
      <c r="O1254" s="2"/>
      <c r="P1254" s="2"/>
      <c r="Q1254" s="2"/>
      <c r="R1254" s="2"/>
      <c r="S1254" s="2"/>
      <c r="T1254" s="2"/>
      <c r="U1254" s="2">
        <f>G1254+H1254+I1254+J1254+K1254+P1254+L1254+M1254+N1254+O1254+Q1254+R1254+S1254+T1254</f>
        <v>35</v>
      </c>
      <c r="V1254" s="27">
        <f>COUNTBLANK(G1254:T1254)</f>
        <v>13</v>
      </c>
    </row>
    <row r="1255" spans="1:22" x14ac:dyDescent="0.25">
      <c r="A1255" s="12">
        <v>84</v>
      </c>
      <c r="B1255" s="12">
        <v>79</v>
      </c>
      <c r="C1255" s="2">
        <v>1975</v>
      </c>
      <c r="D1255" s="2" t="s">
        <v>30</v>
      </c>
      <c r="E1255" s="2" t="s">
        <v>1173</v>
      </c>
      <c r="F1255" s="2" t="s">
        <v>1069</v>
      </c>
      <c r="G1255" s="2">
        <v>35</v>
      </c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>
        <f>G1255+H1255+I1255+J1255+K1255+P1255+L1255+M1255+N1255+O1255+Q1255+R1255+S1255+T1255</f>
        <v>35</v>
      </c>
      <c r="V1255" s="27">
        <f>COUNTBLANK(G1255:T1255)</f>
        <v>13</v>
      </c>
    </row>
    <row r="1256" spans="1:22" x14ac:dyDescent="0.25">
      <c r="A1256" s="12">
        <v>85</v>
      </c>
      <c r="B1256" s="12"/>
      <c r="C1256" s="2">
        <v>1976</v>
      </c>
      <c r="D1256" s="2" t="s">
        <v>30</v>
      </c>
      <c r="E1256" s="2" t="s">
        <v>1648</v>
      </c>
      <c r="F1256" s="2" t="s">
        <v>5</v>
      </c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>
        <v>35</v>
      </c>
      <c r="U1256" s="2">
        <f>G1256+H1256+I1256+J1256+K1256+P1256+L1256+M1256+N1256+O1256+Q1256+R1256+S1256+T1256</f>
        <v>35</v>
      </c>
      <c r="V1256" s="27">
        <f>COUNTBLANK(G1256:T1256)</f>
        <v>13</v>
      </c>
    </row>
    <row r="1257" spans="1:22" x14ac:dyDescent="0.25">
      <c r="A1257" s="12">
        <v>86</v>
      </c>
      <c r="B1257" s="12">
        <v>80</v>
      </c>
      <c r="C1257" s="2">
        <v>1974</v>
      </c>
      <c r="D1257" s="2" t="s">
        <v>30</v>
      </c>
      <c r="E1257" s="2" t="s">
        <v>1331</v>
      </c>
      <c r="F1257" s="2" t="s">
        <v>269</v>
      </c>
      <c r="G1257" s="2"/>
      <c r="H1257" s="2"/>
      <c r="I1257" s="2"/>
      <c r="J1257" s="2"/>
      <c r="K1257" s="2"/>
      <c r="L1257" s="2">
        <v>34</v>
      </c>
      <c r="M1257" s="2"/>
      <c r="N1257" s="2"/>
      <c r="O1257" s="2"/>
      <c r="P1257" s="2"/>
      <c r="Q1257" s="2"/>
      <c r="R1257" s="2"/>
      <c r="S1257" s="2"/>
      <c r="T1257" s="2"/>
      <c r="U1257" s="2">
        <f>G1257+H1257+I1257+J1257+K1257+P1257+L1257+M1257+N1257+O1257+Q1257+R1257+S1257+T1257</f>
        <v>34</v>
      </c>
      <c r="V1257" s="27">
        <f>COUNTBLANK(G1257:T1257)</f>
        <v>13</v>
      </c>
    </row>
    <row r="1258" spans="1:22" x14ac:dyDescent="0.25">
      <c r="A1258" s="12">
        <v>87</v>
      </c>
      <c r="B1258" s="12">
        <v>81</v>
      </c>
      <c r="C1258" s="2"/>
      <c r="D1258" s="2" t="s">
        <v>30</v>
      </c>
      <c r="E1258" s="2" t="s">
        <v>1174</v>
      </c>
      <c r="F1258" s="2" t="s">
        <v>18</v>
      </c>
      <c r="G1258" s="2">
        <v>33</v>
      </c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>
        <f>G1258+H1258+I1258+J1258+K1258+P1258+L1258+M1258+N1258+O1258+Q1258+R1258+S1258+T1258</f>
        <v>33</v>
      </c>
      <c r="V1258" s="27">
        <f>COUNTBLANK(G1258:T1258)</f>
        <v>13</v>
      </c>
    </row>
    <row r="1259" spans="1:22" x14ac:dyDescent="0.25">
      <c r="A1259" s="12">
        <v>88</v>
      </c>
      <c r="B1259" s="12">
        <v>83</v>
      </c>
      <c r="C1259" s="2">
        <v>1977</v>
      </c>
      <c r="D1259" s="2" t="s">
        <v>30</v>
      </c>
      <c r="E1259" s="2" t="s">
        <v>1326</v>
      </c>
      <c r="F1259" s="2" t="s">
        <v>40</v>
      </c>
      <c r="G1259" s="2"/>
      <c r="H1259" s="2"/>
      <c r="I1259" s="2"/>
      <c r="J1259" s="2"/>
      <c r="K1259" s="2"/>
      <c r="L1259" s="2">
        <v>30</v>
      </c>
      <c r="M1259" s="2"/>
      <c r="N1259" s="2"/>
      <c r="O1259" s="2"/>
      <c r="P1259" s="2"/>
      <c r="Q1259" s="2"/>
      <c r="R1259" s="2"/>
      <c r="S1259" s="2"/>
      <c r="T1259" s="2"/>
      <c r="U1259" s="2">
        <f>G1259+H1259+I1259+J1259+K1259+P1259+L1259+M1259+N1259+O1259+Q1259+R1259+S1259+T1259</f>
        <v>30</v>
      </c>
      <c r="V1259" s="27">
        <f>COUNTBLANK(G1259:T1259)</f>
        <v>13</v>
      </c>
    </row>
    <row r="1260" spans="1:22" x14ac:dyDescent="0.25">
      <c r="A1260" s="12">
        <v>89</v>
      </c>
      <c r="B1260" s="12">
        <v>84</v>
      </c>
      <c r="C1260" s="2">
        <v>1976</v>
      </c>
      <c r="D1260" s="2" t="s">
        <v>30</v>
      </c>
      <c r="E1260" s="2" t="s">
        <v>1177</v>
      </c>
      <c r="F1260" s="2" t="s">
        <v>1127</v>
      </c>
      <c r="G1260" s="2">
        <v>29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>
        <f>G1260+H1260+I1260+J1260+K1260+P1260+L1260+M1260+N1260+O1260+Q1260+R1260+S1260+T1260</f>
        <v>29</v>
      </c>
      <c r="V1260" s="27">
        <f>COUNTBLANK(G1260:T1260)</f>
        <v>13</v>
      </c>
    </row>
    <row r="1261" spans="1:22" hidden="1" x14ac:dyDescent="0.25">
      <c r="A1261" s="12"/>
      <c r="B1261" s="12"/>
      <c r="C1261" s="2">
        <v>1980</v>
      </c>
      <c r="D1261" s="2" t="s">
        <v>30</v>
      </c>
      <c r="E1261" s="2" t="s">
        <v>926</v>
      </c>
      <c r="F1261" s="2" t="s">
        <v>927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>
        <f>G1261+H1261+I1261+J1261+K1261+P1261+L1261+M1261+N1261+O1261+Q1261+R1261+S1261+T1261</f>
        <v>0</v>
      </c>
      <c r="V1261" s="27">
        <f>COUNTBLANK(G1261:T1261)</f>
        <v>14</v>
      </c>
    </row>
    <row r="1262" spans="1:22" hidden="1" x14ac:dyDescent="0.25">
      <c r="A1262" s="12"/>
      <c r="B1262" s="12"/>
      <c r="C1262" s="2">
        <v>1974</v>
      </c>
      <c r="D1262" s="2" t="s">
        <v>30</v>
      </c>
      <c r="E1262" s="2" t="s">
        <v>807</v>
      </c>
      <c r="F1262" s="2" t="s">
        <v>791</v>
      </c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>
        <f>G1262+H1262+I1262+J1262+K1262+P1262+L1262+M1262+N1262+O1262+Q1262+R1262+S1262+T1262</f>
        <v>0</v>
      </c>
      <c r="V1262" s="27">
        <f>COUNTBLANK(G1262:T1262)</f>
        <v>14</v>
      </c>
    </row>
    <row r="1263" spans="1:22" hidden="1" x14ac:dyDescent="0.25">
      <c r="A1263" s="12"/>
      <c r="B1263" s="12"/>
      <c r="C1263" s="2">
        <v>1972</v>
      </c>
      <c r="D1263" s="2" t="s">
        <v>30</v>
      </c>
      <c r="E1263" s="21" t="s">
        <v>574</v>
      </c>
      <c r="F1263" s="2" t="s">
        <v>441</v>
      </c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>
        <f>G1263+H1263+I1263+J1263+K1263+P1263+L1263+M1263+N1263+O1263+Q1263+R1263+S1263+T1263</f>
        <v>0</v>
      </c>
      <c r="V1263" s="27">
        <f>COUNTBLANK(G1263:T1263)</f>
        <v>14</v>
      </c>
    </row>
    <row r="1264" spans="1:22" hidden="1" x14ac:dyDescent="0.25">
      <c r="A1264" s="12"/>
      <c r="B1264" s="12"/>
      <c r="C1264" s="2">
        <v>1973</v>
      </c>
      <c r="D1264" s="2" t="s">
        <v>30</v>
      </c>
      <c r="E1264" s="2" t="s">
        <v>337</v>
      </c>
      <c r="F1264" s="2" t="s">
        <v>17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>
        <f>G1264+H1264+I1264+J1264+K1264+P1264+L1264+M1264+N1264+O1264+Q1264+R1264+S1264+T1264</f>
        <v>0</v>
      </c>
      <c r="V1264" s="27">
        <f>COUNTBLANK(G1264:T1264)</f>
        <v>14</v>
      </c>
    </row>
    <row r="1265" spans="1:22" hidden="1" x14ac:dyDescent="0.25">
      <c r="A1265" s="12"/>
      <c r="B1265" s="12"/>
      <c r="C1265" s="2">
        <v>1978</v>
      </c>
      <c r="D1265" s="2" t="s">
        <v>30</v>
      </c>
      <c r="E1265" s="2" t="s">
        <v>861</v>
      </c>
      <c r="F1265" s="2" t="s">
        <v>25</v>
      </c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>
        <f>G1265+H1265+I1265+J1265+K1265+P1265+L1265+M1265+N1265+O1265+Q1265+R1265+S1265+T1265</f>
        <v>0</v>
      </c>
      <c r="V1265" s="27">
        <f>COUNTBLANK(G1265:T1265)</f>
        <v>14</v>
      </c>
    </row>
    <row r="1266" spans="1:22" hidden="1" x14ac:dyDescent="0.25">
      <c r="A1266" s="12"/>
      <c r="B1266" s="12"/>
      <c r="C1266" s="2">
        <v>1975</v>
      </c>
      <c r="D1266" s="2" t="s">
        <v>30</v>
      </c>
      <c r="E1266" s="2" t="s">
        <v>163</v>
      </c>
      <c r="F1266" s="2" t="s">
        <v>340</v>
      </c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>
        <f>G1266+H1266+I1266+J1266+K1266+P1266+L1266+M1266+N1266+O1266+Q1266+R1266+S1266+T1266</f>
        <v>0</v>
      </c>
      <c r="V1266" s="27">
        <f>COUNTBLANK(G1266:T1266)</f>
        <v>14</v>
      </c>
    </row>
    <row r="1267" spans="1:22" hidden="1" x14ac:dyDescent="0.25">
      <c r="A1267" s="12"/>
      <c r="B1267" s="12"/>
      <c r="C1267" s="2">
        <v>1975</v>
      </c>
      <c r="D1267" s="2" t="s">
        <v>30</v>
      </c>
      <c r="E1267" s="21" t="s">
        <v>915</v>
      </c>
      <c r="F1267" s="2" t="s">
        <v>18</v>
      </c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>
        <f>G1267+H1267+I1267+J1267+K1267+P1267+L1267+M1267+N1267+O1267+Q1267+R1267+S1267+T1267</f>
        <v>0</v>
      </c>
      <c r="V1267" s="27">
        <f>COUNTBLANK(G1267:T1267)</f>
        <v>14</v>
      </c>
    </row>
    <row r="1268" spans="1:22" hidden="1" x14ac:dyDescent="0.25">
      <c r="A1268" s="12"/>
      <c r="B1268" s="12"/>
      <c r="C1268" s="2">
        <v>1977</v>
      </c>
      <c r="D1268" s="2" t="s">
        <v>30</v>
      </c>
      <c r="E1268" s="2" t="s">
        <v>1048</v>
      </c>
      <c r="F1268" s="2" t="s">
        <v>99</v>
      </c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>
        <f>G1268+H1268+I1268+J1268+K1268+P1268+L1268+M1268+N1268+O1268+Q1268+R1268+S1268+T1268</f>
        <v>0</v>
      </c>
      <c r="V1268" s="27">
        <f>COUNTBLANK(G1268:T1268)</f>
        <v>14</v>
      </c>
    </row>
    <row r="1269" spans="1:22" hidden="1" x14ac:dyDescent="0.25">
      <c r="A1269" s="12"/>
      <c r="B1269" s="12"/>
      <c r="C1269" s="2">
        <v>1979</v>
      </c>
      <c r="D1269" s="2" t="s">
        <v>30</v>
      </c>
      <c r="E1269" s="2" t="s">
        <v>677</v>
      </c>
      <c r="F1269" s="2" t="s">
        <v>627</v>
      </c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>
        <f>G1269+H1269+I1269+J1269+K1269+P1269+L1269+M1269+N1269+O1269+Q1269+R1269+S1269+T1269</f>
        <v>0</v>
      </c>
      <c r="V1269" s="27">
        <f>COUNTBLANK(G1269:T1269)</f>
        <v>14</v>
      </c>
    </row>
    <row r="1270" spans="1:22" hidden="1" x14ac:dyDescent="0.25">
      <c r="A1270" s="12"/>
      <c r="B1270" s="12"/>
      <c r="C1270" s="2">
        <v>1974</v>
      </c>
      <c r="D1270" s="2" t="s">
        <v>30</v>
      </c>
      <c r="E1270" s="2" t="s">
        <v>376</v>
      </c>
      <c r="F1270" s="2" t="s">
        <v>209</v>
      </c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>
        <f>G1270+H1270+I1270+J1270+K1270+P1270+L1270+M1270+N1270+O1270+Q1270+R1270+S1270+T1270</f>
        <v>0</v>
      </c>
      <c r="V1270" s="27">
        <f>COUNTBLANK(G1270:T1270)</f>
        <v>14</v>
      </c>
    </row>
    <row r="1271" spans="1:22" hidden="1" x14ac:dyDescent="0.25">
      <c r="A1271" s="12"/>
      <c r="B1271" s="12"/>
      <c r="C1271" s="2">
        <v>1973</v>
      </c>
      <c r="D1271" s="2" t="s">
        <v>30</v>
      </c>
      <c r="E1271" s="21" t="s">
        <v>912</v>
      </c>
      <c r="F1271" s="2" t="s">
        <v>9</v>
      </c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>
        <f>G1271+H1271+I1271+J1271+K1271+P1271+L1271+M1271+N1271+O1271+Q1271+R1271+S1271+T1271</f>
        <v>0</v>
      </c>
      <c r="V1271" s="27">
        <f>COUNTBLANK(G1271:T1271)</f>
        <v>14</v>
      </c>
    </row>
    <row r="1272" spans="1:22" hidden="1" x14ac:dyDescent="0.25">
      <c r="A1272" s="12"/>
      <c r="B1272" s="12"/>
      <c r="C1272" s="2">
        <v>1979</v>
      </c>
      <c r="D1272" s="2" t="s">
        <v>30</v>
      </c>
      <c r="E1272" s="21" t="s">
        <v>676</v>
      </c>
      <c r="F1272" s="2" t="s">
        <v>12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>
        <f>G1272+H1272+I1272+J1272+K1272+P1272+L1272+M1272+N1272+O1272+Q1272+R1272+S1272+T1272</f>
        <v>0</v>
      </c>
      <c r="V1272" s="27">
        <f>COUNTBLANK(G1272:T1272)</f>
        <v>14</v>
      </c>
    </row>
    <row r="1273" spans="1:22" hidden="1" x14ac:dyDescent="0.25">
      <c r="A1273" s="12"/>
      <c r="B1273" s="12"/>
      <c r="C1273" s="2">
        <v>1972</v>
      </c>
      <c r="D1273" s="2" t="s">
        <v>30</v>
      </c>
      <c r="E1273" s="2" t="s">
        <v>684</v>
      </c>
      <c r="F1273" s="2" t="s">
        <v>362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>
        <f>G1273+H1273+I1273+J1273+K1273+P1273+L1273+M1273+N1273+O1273+Q1273+R1273+S1273+T1273</f>
        <v>0</v>
      </c>
      <c r="V1273" s="27">
        <f>COUNTBLANK(G1273:T1273)</f>
        <v>14</v>
      </c>
    </row>
    <row r="1274" spans="1:22" hidden="1" x14ac:dyDescent="0.25">
      <c r="A1274" s="12"/>
      <c r="B1274" s="12"/>
      <c r="C1274" s="2">
        <v>1973</v>
      </c>
      <c r="D1274" s="2" t="s">
        <v>30</v>
      </c>
      <c r="E1274" s="21" t="s">
        <v>575</v>
      </c>
      <c r="F1274" s="2" t="s">
        <v>18</v>
      </c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>
        <f>G1274+H1274+I1274+J1274+K1274+P1274+L1274+M1274+N1274+O1274+Q1274+R1274+S1274+T1274</f>
        <v>0</v>
      </c>
      <c r="V1274" s="27">
        <f>COUNTBLANK(G1274:T1274)</f>
        <v>14</v>
      </c>
    </row>
    <row r="1275" spans="1:22" hidden="1" x14ac:dyDescent="0.25">
      <c r="A1275" s="12"/>
      <c r="B1275" s="12"/>
      <c r="C1275" s="2">
        <v>1973</v>
      </c>
      <c r="D1275" s="2" t="s">
        <v>30</v>
      </c>
      <c r="E1275" s="2" t="s">
        <v>899</v>
      </c>
      <c r="F1275" s="2" t="s">
        <v>881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>
        <f>G1275+H1275+I1275+J1275+K1275+P1275+L1275+M1275+N1275+O1275+Q1275+R1275+S1275+T1275</f>
        <v>0</v>
      </c>
      <c r="V1275" s="27">
        <f>COUNTBLANK(G1275:T1275)</f>
        <v>14</v>
      </c>
    </row>
    <row r="1276" spans="1:22" hidden="1" x14ac:dyDescent="0.25">
      <c r="A1276" s="12"/>
      <c r="B1276" s="12"/>
      <c r="C1276" s="2">
        <v>1980</v>
      </c>
      <c r="D1276" s="2" t="s">
        <v>30</v>
      </c>
      <c r="E1276" s="2" t="s">
        <v>667</v>
      </c>
      <c r="F1276" s="2" t="s">
        <v>668</v>
      </c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>
        <f>G1276+H1276+I1276+J1276+K1276+P1276+L1276+M1276+N1276+O1276+Q1276+R1276+S1276+T1276</f>
        <v>0</v>
      </c>
      <c r="V1276" s="27">
        <f>COUNTBLANK(G1276:T1276)</f>
        <v>14</v>
      </c>
    </row>
    <row r="1277" spans="1:22" hidden="1" x14ac:dyDescent="0.25">
      <c r="A1277" s="12"/>
      <c r="B1277" s="12"/>
      <c r="C1277" s="2">
        <v>1971</v>
      </c>
      <c r="D1277" s="2" t="s">
        <v>30</v>
      </c>
      <c r="E1277" s="21" t="s">
        <v>373</v>
      </c>
      <c r="F1277" s="2" t="s">
        <v>18</v>
      </c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>
        <f>G1277+H1277+I1277+J1277+K1277+P1277+L1277+M1277+N1277+O1277+Q1277+R1277+S1277+T1277</f>
        <v>0</v>
      </c>
      <c r="V1277" s="27">
        <f>COUNTBLANK(G1277:T1277)</f>
        <v>14</v>
      </c>
    </row>
    <row r="1278" spans="1:22" hidden="1" x14ac:dyDescent="0.25">
      <c r="A1278" s="12"/>
      <c r="B1278" s="12"/>
      <c r="C1278" s="2">
        <v>1971</v>
      </c>
      <c r="D1278" s="2" t="s">
        <v>30</v>
      </c>
      <c r="E1278" s="2" t="s">
        <v>863</v>
      </c>
      <c r="F1278" s="2" t="s">
        <v>40</v>
      </c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>
        <f>G1278+H1278+I1278+J1278+K1278+P1278+L1278+M1278+N1278+O1278+Q1278+R1278+S1278+T1278</f>
        <v>0</v>
      </c>
      <c r="V1278" s="27">
        <f>COUNTBLANK(G1278:T1278)</f>
        <v>14</v>
      </c>
    </row>
    <row r="1279" spans="1:22" hidden="1" x14ac:dyDescent="0.25">
      <c r="A1279" s="12"/>
      <c r="B1279" s="12"/>
      <c r="C1279" s="2">
        <v>1975</v>
      </c>
      <c r="D1279" s="2" t="s">
        <v>30</v>
      </c>
      <c r="E1279" s="21" t="s">
        <v>910</v>
      </c>
      <c r="F1279" s="2" t="s">
        <v>318</v>
      </c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>
        <f>G1279+H1279+I1279+J1279+K1279+P1279+L1279+M1279+N1279+O1279+Q1279+R1279+S1279+T1279</f>
        <v>0</v>
      </c>
      <c r="V1279" s="27">
        <f>COUNTBLANK(G1279:T1279)</f>
        <v>14</v>
      </c>
    </row>
    <row r="1280" spans="1:22" hidden="1" x14ac:dyDescent="0.25">
      <c r="A1280" s="12"/>
      <c r="B1280" s="12"/>
      <c r="C1280" s="2">
        <v>1972</v>
      </c>
      <c r="D1280" s="2" t="s">
        <v>30</v>
      </c>
      <c r="E1280" s="2" t="s">
        <v>370</v>
      </c>
      <c r="F1280" s="2" t="s">
        <v>371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>
        <f>G1280+H1280+I1280+J1280+K1280+P1280+L1280+M1280+N1280+O1280+Q1280+R1280+S1280+T1280</f>
        <v>0</v>
      </c>
      <c r="V1280" s="27">
        <f>COUNTBLANK(G1280:T1280)</f>
        <v>14</v>
      </c>
    </row>
    <row r="1281" spans="1:22" hidden="1" x14ac:dyDescent="0.25">
      <c r="A1281" s="12"/>
      <c r="B1281" s="12"/>
      <c r="C1281" s="2">
        <v>1977</v>
      </c>
      <c r="D1281" s="2" t="s">
        <v>30</v>
      </c>
      <c r="E1281" s="2" t="s">
        <v>859</v>
      </c>
      <c r="F1281" s="2" t="s">
        <v>275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>
        <f>G1281+H1281+I1281+J1281+K1281+P1281+L1281+M1281+N1281+O1281+Q1281+R1281+S1281+T1281</f>
        <v>0</v>
      </c>
      <c r="V1281" s="27">
        <f>COUNTBLANK(G1281:T1281)</f>
        <v>14</v>
      </c>
    </row>
    <row r="1282" spans="1:22" hidden="1" x14ac:dyDescent="0.25">
      <c r="A1282" s="12"/>
      <c r="B1282" s="12"/>
      <c r="C1282" s="2">
        <v>1973</v>
      </c>
      <c r="D1282" s="2" t="s">
        <v>30</v>
      </c>
      <c r="E1282" s="21" t="s">
        <v>356</v>
      </c>
      <c r="F1282" s="2" t="s">
        <v>220</v>
      </c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>
        <f>G1282+H1282+I1282+J1282+K1282+P1282+L1282+M1282+N1282+O1282+Q1282+R1282+S1282+T1282</f>
        <v>0</v>
      </c>
      <c r="V1282" s="27">
        <f>COUNTBLANK(G1282:T1282)</f>
        <v>14</v>
      </c>
    </row>
    <row r="1283" spans="1:22" hidden="1" x14ac:dyDescent="0.25">
      <c r="A1283" s="12"/>
      <c r="B1283" s="12"/>
      <c r="C1283" s="2">
        <v>1984</v>
      </c>
      <c r="D1283" s="2" t="s">
        <v>30</v>
      </c>
      <c r="E1283" s="2" t="s">
        <v>1325</v>
      </c>
      <c r="F1283" s="2" t="s">
        <v>19</v>
      </c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>
        <f>G1283+H1283+I1283+J1283+K1283+P1283+L1283+M1283+N1283+O1283+Q1283+R1283+S1283+T1283</f>
        <v>0</v>
      </c>
      <c r="V1283" s="27">
        <f>COUNTBLANK(G1283:T1283)</f>
        <v>14</v>
      </c>
    </row>
    <row r="1284" spans="1:22" hidden="1" x14ac:dyDescent="0.25">
      <c r="A1284" s="12"/>
      <c r="B1284" s="12"/>
      <c r="C1284" s="2">
        <v>1978</v>
      </c>
      <c r="D1284" s="2" t="s">
        <v>30</v>
      </c>
      <c r="E1284" s="21" t="s">
        <v>909</v>
      </c>
      <c r="F1284" s="2" t="s">
        <v>318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>
        <f>G1284+H1284+I1284+J1284+K1284+P1284+L1284+M1284+N1284+O1284+Q1284+R1284+S1284+T1284</f>
        <v>0</v>
      </c>
      <c r="V1284" s="27">
        <f>COUNTBLANK(G1284:T1284)</f>
        <v>14</v>
      </c>
    </row>
    <row r="1285" spans="1:22" hidden="1" x14ac:dyDescent="0.25">
      <c r="A1285" s="12"/>
      <c r="B1285" s="12"/>
      <c r="C1285" s="2">
        <v>1971</v>
      </c>
      <c r="D1285" s="2" t="s">
        <v>30</v>
      </c>
      <c r="E1285" s="2" t="s">
        <v>809</v>
      </c>
      <c r="F1285" s="2" t="s">
        <v>18</v>
      </c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>
        <f>G1285+H1285+I1285+J1285+K1285+P1285+L1285+M1285+N1285+O1285+Q1285+R1285+S1285+T1285</f>
        <v>0</v>
      </c>
      <c r="V1285" s="27">
        <f>COUNTBLANK(G1285:T1285)</f>
        <v>14</v>
      </c>
    </row>
    <row r="1286" spans="1:22" hidden="1" x14ac:dyDescent="0.25">
      <c r="A1286" s="12"/>
      <c r="B1286" s="12"/>
      <c r="C1286" s="2">
        <v>1978</v>
      </c>
      <c r="D1286" s="2" t="s">
        <v>30</v>
      </c>
      <c r="E1286" s="2" t="s">
        <v>576</v>
      </c>
      <c r="F1286" s="2" t="s">
        <v>209</v>
      </c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>
        <f>G1286+H1286+I1286+J1286+K1286+P1286+L1286+M1286+N1286+O1286+Q1286+R1286+S1286+T1286</f>
        <v>0</v>
      </c>
      <c r="V1286" s="27">
        <f>COUNTBLANK(G1286:T1286)</f>
        <v>14</v>
      </c>
    </row>
    <row r="1287" spans="1:22" x14ac:dyDescent="0.25">
      <c r="A1287" s="12"/>
      <c r="B1287" s="1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7"/>
    </row>
    <row r="1288" spans="1:22" x14ac:dyDescent="0.25">
      <c r="A1288" s="12">
        <v>1</v>
      </c>
      <c r="B1288" s="12">
        <v>1</v>
      </c>
      <c r="C1288" s="2">
        <v>1968</v>
      </c>
      <c r="D1288" s="2" t="s">
        <v>342</v>
      </c>
      <c r="E1288" s="2" t="s">
        <v>155</v>
      </c>
      <c r="F1288" s="2" t="s">
        <v>215</v>
      </c>
      <c r="G1288" s="2">
        <v>65</v>
      </c>
      <c r="H1288" s="2">
        <v>65</v>
      </c>
      <c r="I1288" s="2">
        <v>65</v>
      </c>
      <c r="J1288" s="2">
        <v>65</v>
      </c>
      <c r="K1288" s="2">
        <v>65</v>
      </c>
      <c r="L1288" s="2">
        <v>65</v>
      </c>
      <c r="M1288" s="2">
        <v>65</v>
      </c>
      <c r="N1288" s="2">
        <v>65</v>
      </c>
      <c r="O1288" s="2">
        <v>65</v>
      </c>
      <c r="P1288" s="2">
        <v>65</v>
      </c>
      <c r="Q1288" s="2">
        <v>65</v>
      </c>
      <c r="R1288" s="2">
        <v>65</v>
      </c>
      <c r="S1288" s="2">
        <v>65</v>
      </c>
      <c r="T1288" s="2"/>
      <c r="U1288" s="2">
        <f>G1288+H1288+I1288+J1288+K1288+P1288+L1288+M1288+N1288+O1288+Q1288+R1288+S1288+T1288</f>
        <v>845</v>
      </c>
      <c r="V1288" s="5">
        <f>COUNTBLANK(G1288:T1288)</f>
        <v>1</v>
      </c>
    </row>
    <row r="1289" spans="1:22" x14ac:dyDescent="0.25">
      <c r="A1289" s="12">
        <v>2</v>
      </c>
      <c r="B1289" s="12">
        <v>2</v>
      </c>
      <c r="C1289" s="2">
        <v>1969</v>
      </c>
      <c r="D1289" s="2" t="s">
        <v>342</v>
      </c>
      <c r="E1289" s="2" t="s">
        <v>148</v>
      </c>
      <c r="F1289" s="2" t="s">
        <v>209</v>
      </c>
      <c r="G1289" s="2">
        <v>52</v>
      </c>
      <c r="H1289" s="2">
        <v>52</v>
      </c>
      <c r="I1289" s="2">
        <v>55</v>
      </c>
      <c r="J1289" s="2">
        <v>55</v>
      </c>
      <c r="K1289" s="2">
        <v>55</v>
      </c>
      <c r="L1289" s="2">
        <v>53</v>
      </c>
      <c r="M1289" s="2">
        <v>55</v>
      </c>
      <c r="N1289" s="2">
        <v>60</v>
      </c>
      <c r="O1289" s="2">
        <v>55</v>
      </c>
      <c r="P1289" s="2">
        <v>54</v>
      </c>
      <c r="Q1289" s="2">
        <v>54</v>
      </c>
      <c r="R1289" s="2">
        <v>54</v>
      </c>
      <c r="S1289" s="2">
        <v>55</v>
      </c>
      <c r="T1289" s="2">
        <v>53</v>
      </c>
      <c r="U1289" s="2">
        <f>G1289+H1289+I1289+J1289+K1289+P1289+L1289+M1289+N1289+O1289+Q1289+R1289+S1289+T1289</f>
        <v>762</v>
      </c>
      <c r="V1289" s="5">
        <f>COUNTBLANK(G1289:T1289)</f>
        <v>0</v>
      </c>
    </row>
    <row r="1290" spans="1:22" x14ac:dyDescent="0.25">
      <c r="A1290" s="12">
        <v>3</v>
      </c>
      <c r="B1290" s="18">
        <v>3</v>
      </c>
      <c r="C1290" s="2">
        <v>1969</v>
      </c>
      <c r="D1290" s="2" t="s">
        <v>342</v>
      </c>
      <c r="E1290" s="2" t="s">
        <v>48</v>
      </c>
      <c r="F1290" s="2" t="s">
        <v>5</v>
      </c>
      <c r="G1290" s="2">
        <v>55</v>
      </c>
      <c r="H1290" s="2">
        <v>55</v>
      </c>
      <c r="I1290" s="2">
        <v>60</v>
      </c>
      <c r="J1290" s="2">
        <v>60</v>
      </c>
      <c r="K1290" s="2">
        <v>60</v>
      </c>
      <c r="L1290" s="2">
        <v>60</v>
      </c>
      <c r="M1290" s="2">
        <v>60</v>
      </c>
      <c r="N1290" s="2"/>
      <c r="O1290" s="2">
        <v>60</v>
      </c>
      <c r="P1290" s="2">
        <v>55</v>
      </c>
      <c r="Q1290" s="2">
        <v>55</v>
      </c>
      <c r="R1290" s="2">
        <v>55</v>
      </c>
      <c r="S1290" s="2">
        <v>60</v>
      </c>
      <c r="T1290" s="2">
        <v>54</v>
      </c>
      <c r="U1290" s="2">
        <f>G1290+H1290+I1290+J1290+K1290+P1290+L1290+M1290+N1290+O1290+Q1290+R1290+S1290+T1290</f>
        <v>749</v>
      </c>
      <c r="V1290" s="5">
        <f>COUNTBLANK(G1290:T1290)</f>
        <v>1</v>
      </c>
    </row>
    <row r="1291" spans="1:22" x14ac:dyDescent="0.25">
      <c r="A1291" s="12">
        <v>4</v>
      </c>
      <c r="B1291" s="18">
        <v>4</v>
      </c>
      <c r="C1291" s="2">
        <v>1964</v>
      </c>
      <c r="D1291" s="2" t="s">
        <v>342</v>
      </c>
      <c r="E1291" s="2" t="s">
        <v>1182</v>
      </c>
      <c r="F1291" s="2" t="s">
        <v>19</v>
      </c>
      <c r="G1291" s="2">
        <v>46</v>
      </c>
      <c r="H1291" s="2">
        <v>47</v>
      </c>
      <c r="I1291" s="2">
        <v>53</v>
      </c>
      <c r="J1291" s="2">
        <v>54</v>
      </c>
      <c r="K1291" s="2">
        <v>52</v>
      </c>
      <c r="L1291" s="2">
        <v>46</v>
      </c>
      <c r="M1291" s="2">
        <v>52</v>
      </c>
      <c r="N1291" s="2">
        <v>53</v>
      </c>
      <c r="O1291" s="2">
        <v>53</v>
      </c>
      <c r="P1291" s="2">
        <v>48</v>
      </c>
      <c r="Q1291" s="2">
        <v>49</v>
      </c>
      <c r="R1291" s="2">
        <v>48</v>
      </c>
      <c r="S1291" s="2">
        <v>48</v>
      </c>
      <c r="T1291" s="2">
        <v>49</v>
      </c>
      <c r="U1291" s="2">
        <f>G1291+H1291+I1291+J1291+K1291+P1291+L1291+M1291+N1291+O1291+Q1291+R1291+S1291+T1291</f>
        <v>698</v>
      </c>
      <c r="V1291" s="5">
        <f>COUNTBLANK(G1291:T1291)</f>
        <v>0</v>
      </c>
    </row>
    <row r="1292" spans="1:22" x14ac:dyDescent="0.25">
      <c r="A1292" s="12">
        <v>5</v>
      </c>
      <c r="B1292" s="12">
        <v>5</v>
      </c>
      <c r="C1292" s="2">
        <v>1966</v>
      </c>
      <c r="D1292" s="2" t="s">
        <v>342</v>
      </c>
      <c r="E1292" s="2" t="s">
        <v>374</v>
      </c>
      <c r="F1292" s="2" t="s">
        <v>5</v>
      </c>
      <c r="G1292" s="2">
        <v>47</v>
      </c>
      <c r="H1292" s="2">
        <v>50</v>
      </c>
      <c r="I1292" s="2"/>
      <c r="J1292" s="2"/>
      <c r="K1292" s="2">
        <v>51</v>
      </c>
      <c r="L1292" s="2">
        <v>45</v>
      </c>
      <c r="M1292" s="2">
        <v>51</v>
      </c>
      <c r="N1292" s="2">
        <v>54</v>
      </c>
      <c r="O1292" s="2">
        <v>50</v>
      </c>
      <c r="P1292" s="2"/>
      <c r="Q1292" s="2">
        <v>48</v>
      </c>
      <c r="R1292" s="2">
        <v>47</v>
      </c>
      <c r="S1292" s="2">
        <v>50</v>
      </c>
      <c r="T1292" s="2">
        <v>48</v>
      </c>
      <c r="U1292" s="2">
        <f>G1292+H1292+I1292+J1292+K1292+P1292+L1292+M1292+N1292+O1292+Q1292+R1292+S1292+T1292</f>
        <v>541</v>
      </c>
      <c r="V1292" s="5">
        <f>COUNTBLANK(G1292:T1292)</f>
        <v>3</v>
      </c>
    </row>
    <row r="1293" spans="1:22" x14ac:dyDescent="0.25">
      <c r="A1293" s="12">
        <v>6</v>
      </c>
      <c r="B1293" s="12">
        <v>6</v>
      </c>
      <c r="C1293" s="2">
        <v>1965</v>
      </c>
      <c r="D1293" s="2" t="s">
        <v>342</v>
      </c>
      <c r="E1293" s="2" t="s">
        <v>372</v>
      </c>
      <c r="F1293" s="2" t="s">
        <v>237</v>
      </c>
      <c r="G1293" s="2">
        <v>53</v>
      </c>
      <c r="H1293" s="2">
        <v>53</v>
      </c>
      <c r="I1293" s="2"/>
      <c r="J1293" s="2"/>
      <c r="K1293" s="2">
        <v>53</v>
      </c>
      <c r="L1293" s="2">
        <v>51</v>
      </c>
      <c r="M1293" s="2">
        <v>54</v>
      </c>
      <c r="N1293" s="2"/>
      <c r="O1293" s="2"/>
      <c r="P1293" s="2">
        <v>52</v>
      </c>
      <c r="Q1293" s="2">
        <v>53</v>
      </c>
      <c r="R1293" s="2">
        <v>53</v>
      </c>
      <c r="S1293" s="2"/>
      <c r="T1293" s="2">
        <v>52</v>
      </c>
      <c r="U1293" s="2">
        <f>G1293+H1293+I1293+J1293+K1293+P1293+L1293+M1293+N1293+O1293+Q1293+R1293+S1293+T1293</f>
        <v>474</v>
      </c>
      <c r="V1293" s="5">
        <f>COUNTBLANK(G1293:T1293)</f>
        <v>5</v>
      </c>
    </row>
    <row r="1294" spans="1:22" x14ac:dyDescent="0.25">
      <c r="A1294" s="12">
        <v>7</v>
      </c>
      <c r="B1294" s="12">
        <v>7</v>
      </c>
      <c r="C1294" s="2">
        <v>1964</v>
      </c>
      <c r="D1294" s="2" t="s">
        <v>342</v>
      </c>
      <c r="E1294" s="2" t="s">
        <v>377</v>
      </c>
      <c r="F1294" s="2" t="s">
        <v>11</v>
      </c>
      <c r="G1294" s="2"/>
      <c r="H1294" s="2"/>
      <c r="I1294" s="2">
        <v>52</v>
      </c>
      <c r="J1294" s="2"/>
      <c r="K1294" s="2">
        <v>50</v>
      </c>
      <c r="L1294" s="2">
        <v>42</v>
      </c>
      <c r="M1294" s="2"/>
      <c r="N1294" s="2">
        <v>52</v>
      </c>
      <c r="O1294" s="2"/>
      <c r="P1294" s="2">
        <v>46</v>
      </c>
      <c r="Q1294" s="2">
        <v>47</v>
      </c>
      <c r="R1294" s="2">
        <v>46</v>
      </c>
      <c r="S1294" s="2">
        <v>46</v>
      </c>
      <c r="T1294" s="2">
        <v>44</v>
      </c>
      <c r="U1294" s="2">
        <f>G1294+H1294+I1294+J1294+K1294+P1294+L1294+M1294+N1294+O1294+Q1294+R1294+S1294+T1294</f>
        <v>425</v>
      </c>
      <c r="V1294" s="5">
        <f>COUNTBLANK(G1294:T1294)</f>
        <v>5</v>
      </c>
    </row>
    <row r="1295" spans="1:22" x14ac:dyDescent="0.25">
      <c r="A1295" s="12">
        <v>8</v>
      </c>
      <c r="B1295" s="12">
        <v>8</v>
      </c>
      <c r="C1295" s="2">
        <v>1966</v>
      </c>
      <c r="D1295" s="2" t="s">
        <v>342</v>
      </c>
      <c r="E1295" s="2" t="s">
        <v>1210</v>
      </c>
      <c r="F1295" s="2" t="s">
        <v>237</v>
      </c>
      <c r="G1295" s="2"/>
      <c r="H1295" s="2">
        <v>48</v>
      </c>
      <c r="I1295" s="2"/>
      <c r="J1295" s="2"/>
      <c r="K1295" s="2"/>
      <c r="L1295" s="2"/>
      <c r="M1295" s="2">
        <v>53</v>
      </c>
      <c r="N1295" s="2"/>
      <c r="O1295" s="2"/>
      <c r="P1295" s="2">
        <v>47</v>
      </c>
      <c r="Q1295" s="2">
        <v>51</v>
      </c>
      <c r="R1295" s="2">
        <v>50</v>
      </c>
      <c r="S1295" s="2">
        <v>51</v>
      </c>
      <c r="T1295" s="2">
        <v>49</v>
      </c>
      <c r="U1295" s="2">
        <f>G1295+H1295+I1295+J1295+K1295+P1295+L1295+M1295+N1295+O1295+Q1295+R1295+S1295+T1295</f>
        <v>349</v>
      </c>
      <c r="V1295" s="27">
        <f>COUNTBLANK(G1295:T1295)</f>
        <v>7</v>
      </c>
    </row>
    <row r="1296" spans="1:22" x14ac:dyDescent="0.25">
      <c r="A1296" s="12">
        <v>9</v>
      </c>
      <c r="B1296" s="12">
        <v>9</v>
      </c>
      <c r="C1296" s="2">
        <v>1970</v>
      </c>
      <c r="D1296" s="2" t="s">
        <v>342</v>
      </c>
      <c r="E1296" s="2" t="s">
        <v>862</v>
      </c>
      <c r="F1296" s="2" t="s">
        <v>11</v>
      </c>
      <c r="G1296" s="2"/>
      <c r="H1296" s="2">
        <v>51</v>
      </c>
      <c r="I1296" s="2">
        <v>54</v>
      </c>
      <c r="J1296" s="2"/>
      <c r="K1296" s="2"/>
      <c r="L1296" s="2"/>
      <c r="M1296" s="2"/>
      <c r="N1296" s="2">
        <v>55</v>
      </c>
      <c r="O1296" s="2"/>
      <c r="P1296" s="2">
        <v>49</v>
      </c>
      <c r="Q1296" s="2"/>
      <c r="R1296" s="2"/>
      <c r="S1296" s="2"/>
      <c r="T1296" s="2"/>
      <c r="U1296" s="2">
        <f>G1296+H1296+I1296+J1296+K1296+P1296+L1296+M1296+N1296+O1296+Q1296+R1296+S1296+T1296</f>
        <v>209</v>
      </c>
      <c r="V1296" s="27">
        <f>COUNTBLANK(G1296:T1296)</f>
        <v>10</v>
      </c>
    </row>
    <row r="1297" spans="1:22" x14ac:dyDescent="0.25">
      <c r="A1297" s="12">
        <v>10</v>
      </c>
      <c r="B1297" s="12">
        <v>10</v>
      </c>
      <c r="C1297" s="2">
        <v>1970</v>
      </c>
      <c r="D1297" s="2" t="s">
        <v>342</v>
      </c>
      <c r="E1297" s="2" t="s">
        <v>1178</v>
      </c>
      <c r="F1297" s="2" t="s">
        <v>8</v>
      </c>
      <c r="G1297" s="2">
        <v>54</v>
      </c>
      <c r="H1297" s="2"/>
      <c r="I1297" s="2"/>
      <c r="J1297" s="2"/>
      <c r="K1297" s="2"/>
      <c r="L1297" s="2">
        <v>54</v>
      </c>
      <c r="M1297" s="2"/>
      <c r="N1297" s="2"/>
      <c r="O1297" s="2"/>
      <c r="P1297" s="2">
        <v>60</v>
      </c>
      <c r="Q1297" s="2"/>
      <c r="R1297" s="2"/>
      <c r="S1297" s="2"/>
      <c r="T1297" s="2"/>
      <c r="U1297" s="2">
        <f>G1297+H1297+I1297+J1297+K1297+P1297+L1297+M1297+N1297+O1297+Q1297+R1297+S1297+T1297</f>
        <v>168</v>
      </c>
      <c r="V1297" s="27">
        <f>COUNTBLANK(G1297:T1297)</f>
        <v>11</v>
      </c>
    </row>
    <row r="1298" spans="1:22" x14ac:dyDescent="0.25">
      <c r="A1298" s="12">
        <v>11</v>
      </c>
      <c r="B1298" s="12">
        <v>11</v>
      </c>
      <c r="C1298" s="2">
        <v>1962</v>
      </c>
      <c r="D1298" s="2" t="s">
        <v>342</v>
      </c>
      <c r="E1298" s="2" t="s">
        <v>685</v>
      </c>
      <c r="F1298" s="2" t="s">
        <v>99</v>
      </c>
      <c r="G1298" s="2"/>
      <c r="H1298" s="2">
        <v>54</v>
      </c>
      <c r="I1298" s="2"/>
      <c r="J1298" s="2"/>
      <c r="K1298" s="2"/>
      <c r="L1298" s="2">
        <v>55</v>
      </c>
      <c r="M1298" s="2"/>
      <c r="N1298" s="2"/>
      <c r="O1298" s="2"/>
      <c r="P1298" s="2"/>
      <c r="Q1298" s="2"/>
      <c r="R1298" s="2"/>
      <c r="S1298" s="2">
        <v>54</v>
      </c>
      <c r="T1298" s="2"/>
      <c r="U1298" s="2">
        <f>G1298+H1298+I1298+J1298+K1298+P1298+L1298+M1298+N1298+O1298+Q1298+R1298+S1298+T1298</f>
        <v>163</v>
      </c>
      <c r="V1298" s="27">
        <f>COUNTBLANK(G1298:T1298)</f>
        <v>11</v>
      </c>
    </row>
    <row r="1299" spans="1:22" x14ac:dyDescent="0.25">
      <c r="A1299" s="12">
        <v>12</v>
      </c>
      <c r="B1299" s="12">
        <v>18</v>
      </c>
      <c r="C1299" s="2">
        <v>1968</v>
      </c>
      <c r="D1299" s="2" t="s">
        <v>342</v>
      </c>
      <c r="E1299" s="2" t="s">
        <v>901</v>
      </c>
      <c r="F1299" s="2" t="s">
        <v>588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>
        <v>30</v>
      </c>
      <c r="R1299" s="2">
        <v>60</v>
      </c>
      <c r="S1299" s="2"/>
      <c r="T1299" s="2">
        <v>65</v>
      </c>
      <c r="U1299" s="2">
        <f>G1299+H1299+I1299+J1299+K1299+P1299+L1299+M1299+N1299+O1299+Q1299+R1299+S1299+T1299</f>
        <v>155</v>
      </c>
      <c r="V1299" s="27">
        <f>COUNTBLANK(G1299:T1299)</f>
        <v>11</v>
      </c>
    </row>
    <row r="1300" spans="1:22" x14ac:dyDescent="0.25">
      <c r="A1300" s="12">
        <v>13</v>
      </c>
      <c r="B1300" s="12">
        <v>12</v>
      </c>
      <c r="C1300" s="2">
        <v>1961</v>
      </c>
      <c r="D1300" s="2" t="s">
        <v>342</v>
      </c>
      <c r="E1300" s="2" t="s">
        <v>810</v>
      </c>
      <c r="F1300" s="2" t="s">
        <v>275</v>
      </c>
      <c r="G1300" s="2">
        <v>51</v>
      </c>
      <c r="H1300" s="2"/>
      <c r="I1300" s="2"/>
      <c r="J1300" s="2"/>
      <c r="K1300" s="2"/>
      <c r="L1300" s="2"/>
      <c r="M1300" s="2"/>
      <c r="N1300" s="2"/>
      <c r="O1300" s="2">
        <v>54</v>
      </c>
      <c r="P1300" s="2">
        <v>50</v>
      </c>
      <c r="Q1300" s="2"/>
      <c r="R1300" s="2"/>
      <c r="S1300" s="2"/>
      <c r="T1300" s="2"/>
      <c r="U1300" s="2">
        <f>G1300+H1300+I1300+J1300+K1300+P1300+L1300+M1300+N1300+O1300+Q1300+R1300+S1300+T1300</f>
        <v>155</v>
      </c>
      <c r="V1300" s="27">
        <f>COUNTBLANK(G1300:T1300)</f>
        <v>11</v>
      </c>
    </row>
    <row r="1301" spans="1:22" x14ac:dyDescent="0.25">
      <c r="A1301" s="12">
        <v>14</v>
      </c>
      <c r="B1301" s="12">
        <v>13</v>
      </c>
      <c r="C1301" s="2">
        <v>1967</v>
      </c>
      <c r="D1301" s="2" t="s">
        <v>342</v>
      </c>
      <c r="E1301" s="2" t="s">
        <v>1335</v>
      </c>
      <c r="F1301" s="2" t="s">
        <v>526</v>
      </c>
      <c r="G1301" s="2"/>
      <c r="H1301" s="2"/>
      <c r="I1301" s="2"/>
      <c r="J1301" s="2"/>
      <c r="K1301" s="2"/>
      <c r="L1301" s="2">
        <v>43</v>
      </c>
      <c r="M1301" s="2"/>
      <c r="N1301" s="2"/>
      <c r="O1301" s="2">
        <v>51</v>
      </c>
      <c r="P1301" s="2"/>
      <c r="Q1301" s="2"/>
      <c r="R1301" s="2"/>
      <c r="S1301" s="2">
        <v>47</v>
      </c>
      <c r="T1301" s="2"/>
      <c r="U1301" s="2">
        <f>G1301+H1301+I1301+J1301+K1301+P1301+L1301+M1301+N1301+O1301+Q1301+R1301+S1301+T1301</f>
        <v>141</v>
      </c>
      <c r="V1301" s="27">
        <f>COUNTBLANK(G1301:T1301)</f>
        <v>11</v>
      </c>
    </row>
    <row r="1302" spans="1:22" x14ac:dyDescent="0.25">
      <c r="A1302" s="12">
        <v>15</v>
      </c>
      <c r="B1302" s="12">
        <v>14</v>
      </c>
      <c r="C1302" s="2">
        <v>1964</v>
      </c>
      <c r="D1302" s="2" t="s">
        <v>342</v>
      </c>
      <c r="E1302" s="2" t="s">
        <v>361</v>
      </c>
      <c r="F1302" s="2" t="s">
        <v>362</v>
      </c>
      <c r="G1302" s="2">
        <v>60</v>
      </c>
      <c r="H1302" s="2">
        <v>60</v>
      </c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>
        <f>G1302+H1302+I1302+J1302+K1302+P1302+L1302+M1302+N1302+O1302+Q1302+R1302+S1302+T1302</f>
        <v>120</v>
      </c>
      <c r="V1302" s="27">
        <f>COUNTBLANK(G1302:T1302)</f>
        <v>12</v>
      </c>
    </row>
    <row r="1303" spans="1:22" x14ac:dyDescent="0.25">
      <c r="A1303" s="12">
        <v>16</v>
      </c>
      <c r="B1303" s="12">
        <v>15</v>
      </c>
      <c r="C1303" s="2">
        <v>1966</v>
      </c>
      <c r="D1303" s="2" t="s">
        <v>342</v>
      </c>
      <c r="E1303" s="2" t="s">
        <v>1256</v>
      </c>
      <c r="F1303" s="2" t="s">
        <v>870</v>
      </c>
      <c r="G1303" s="2"/>
      <c r="H1303" s="2"/>
      <c r="I1303" s="2"/>
      <c r="J1303" s="2"/>
      <c r="K1303" s="2">
        <v>54</v>
      </c>
      <c r="L1303" s="2">
        <v>50</v>
      </c>
      <c r="M1303" s="2"/>
      <c r="N1303" s="2"/>
      <c r="O1303" s="2"/>
      <c r="P1303" s="2"/>
      <c r="Q1303" s="2"/>
      <c r="R1303" s="2"/>
      <c r="S1303" s="2"/>
      <c r="T1303" s="2"/>
      <c r="U1303" s="2">
        <f>G1303+H1303+I1303+J1303+K1303+P1303+L1303+M1303+N1303+O1303+Q1303+R1303+S1303+T1303</f>
        <v>104</v>
      </c>
      <c r="V1303" s="27">
        <f>COUNTBLANK(G1303:T1303)</f>
        <v>12</v>
      </c>
    </row>
    <row r="1304" spans="1:22" x14ac:dyDescent="0.25">
      <c r="A1304" s="12">
        <v>17</v>
      </c>
      <c r="B1304" s="12">
        <v>16</v>
      </c>
      <c r="C1304" s="2">
        <v>1956</v>
      </c>
      <c r="D1304" s="2" t="s">
        <v>342</v>
      </c>
      <c r="E1304" s="2" t="s">
        <v>1563</v>
      </c>
      <c r="F1304" s="2" t="s">
        <v>12</v>
      </c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>
        <v>51</v>
      </c>
      <c r="S1304" s="2">
        <v>52</v>
      </c>
      <c r="T1304" s="2"/>
      <c r="U1304" s="2">
        <f>G1304+H1304+I1304+J1304+K1304+P1304+L1304+M1304+N1304+O1304+Q1304+R1304+S1304+T1304</f>
        <v>103</v>
      </c>
      <c r="V1304" s="27">
        <f>COUNTBLANK(G1304:T1304)</f>
        <v>12</v>
      </c>
    </row>
    <row r="1305" spans="1:22" x14ac:dyDescent="0.25">
      <c r="A1305" s="12">
        <v>18</v>
      </c>
      <c r="B1305" s="12">
        <v>26</v>
      </c>
      <c r="C1305" s="2">
        <v>1966</v>
      </c>
      <c r="D1305" s="2" t="s">
        <v>342</v>
      </c>
      <c r="E1305" s="2" t="s">
        <v>1482</v>
      </c>
      <c r="F1305" s="2" t="s">
        <v>237</v>
      </c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>
        <v>50</v>
      </c>
      <c r="R1305" s="2"/>
      <c r="S1305" s="2"/>
      <c r="T1305" s="2">
        <v>51</v>
      </c>
      <c r="U1305" s="2">
        <f>G1305+H1305+I1305+J1305+K1305+P1305+L1305+M1305+N1305+O1305+Q1305+R1305+S1305+T1305</f>
        <v>101</v>
      </c>
      <c r="V1305" s="27">
        <f>COUNTBLANK(G1305:T1305)</f>
        <v>12</v>
      </c>
    </row>
    <row r="1306" spans="1:22" x14ac:dyDescent="0.25">
      <c r="A1306" s="12">
        <v>19</v>
      </c>
      <c r="B1306" s="12">
        <v>17</v>
      </c>
      <c r="C1306" s="2">
        <v>1968</v>
      </c>
      <c r="D1306" s="2" t="s">
        <v>342</v>
      </c>
      <c r="E1306" s="2" t="s">
        <v>192</v>
      </c>
      <c r="F1306" s="2" t="s">
        <v>209</v>
      </c>
      <c r="G1306" s="2"/>
      <c r="H1306" s="2">
        <v>49</v>
      </c>
      <c r="I1306" s="2"/>
      <c r="J1306" s="2"/>
      <c r="K1306" s="2"/>
      <c r="L1306" s="2">
        <v>48</v>
      </c>
      <c r="M1306" s="2"/>
      <c r="N1306" s="2"/>
      <c r="O1306" s="2"/>
      <c r="P1306" s="2"/>
      <c r="Q1306" s="2"/>
      <c r="R1306" s="2"/>
      <c r="S1306" s="2"/>
      <c r="T1306" s="2"/>
      <c r="U1306" s="2">
        <f>G1306+H1306+I1306+J1306+K1306+P1306+L1306+M1306+N1306+O1306+Q1306+R1306+S1306+T1306</f>
        <v>97</v>
      </c>
      <c r="V1306" s="27">
        <f>COUNTBLANK(G1306:T1306)</f>
        <v>12</v>
      </c>
    </row>
    <row r="1307" spans="1:22" x14ac:dyDescent="0.25">
      <c r="A1307" s="12">
        <v>20</v>
      </c>
      <c r="B1307" s="12"/>
      <c r="C1307" s="2">
        <v>1965</v>
      </c>
      <c r="D1307" s="2" t="s">
        <v>342</v>
      </c>
      <c r="E1307" s="2" t="s">
        <v>1642</v>
      </c>
      <c r="F1307" s="2" t="s">
        <v>692</v>
      </c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>
        <v>60</v>
      </c>
      <c r="U1307" s="2">
        <f>G1307+H1307+I1307+J1307+K1307+P1307+L1307+M1307+N1307+O1307+Q1307+R1307+S1307+T1307</f>
        <v>60</v>
      </c>
      <c r="V1307" s="27">
        <f>COUNTBLANK(G1307:T1307)</f>
        <v>13</v>
      </c>
    </row>
    <row r="1308" spans="1:22" x14ac:dyDescent="0.25">
      <c r="A1308" s="12">
        <v>21</v>
      </c>
      <c r="B1308" s="12"/>
      <c r="C1308" s="2">
        <v>1968</v>
      </c>
      <c r="D1308" s="2" t="s">
        <v>342</v>
      </c>
      <c r="E1308" s="2" t="s">
        <v>1643</v>
      </c>
      <c r="F1308" s="2" t="s">
        <v>1644</v>
      </c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>
        <v>55</v>
      </c>
      <c r="U1308" s="2">
        <f>G1308+H1308+I1308+J1308+K1308+P1308+L1308+M1308+N1308+O1308+Q1308+R1308+S1308+T1308</f>
        <v>55</v>
      </c>
      <c r="V1308" s="27">
        <f>COUNTBLANK(G1308:T1308)</f>
        <v>13</v>
      </c>
    </row>
    <row r="1309" spans="1:22" x14ac:dyDescent="0.25">
      <c r="A1309" s="12">
        <v>22</v>
      </c>
      <c r="B1309" s="12">
        <v>19</v>
      </c>
      <c r="C1309" s="2">
        <v>1964</v>
      </c>
      <c r="D1309" s="2" t="s">
        <v>342</v>
      </c>
      <c r="E1309" s="2" t="s">
        <v>344</v>
      </c>
      <c r="F1309" s="2" t="s">
        <v>261</v>
      </c>
      <c r="G1309" s="2"/>
      <c r="H1309" s="2"/>
      <c r="I1309" s="2"/>
      <c r="J1309" s="2"/>
      <c r="K1309" s="2"/>
      <c r="L1309" s="2"/>
      <c r="M1309" s="2"/>
      <c r="N1309" s="2"/>
      <c r="O1309" s="2"/>
      <c r="P1309" s="2">
        <v>53</v>
      </c>
      <c r="Q1309" s="2"/>
      <c r="R1309" s="2"/>
      <c r="S1309" s="2"/>
      <c r="T1309" s="2"/>
      <c r="U1309" s="2">
        <f>G1309+H1309+I1309+J1309+K1309+P1309+L1309+M1309+N1309+O1309+Q1309+R1309+S1309+T1309</f>
        <v>53</v>
      </c>
      <c r="V1309" s="27">
        <f>COUNTBLANK(G1309:T1309)</f>
        <v>13</v>
      </c>
    </row>
    <row r="1310" spans="1:22" x14ac:dyDescent="0.25">
      <c r="A1310" s="12">
        <v>23</v>
      </c>
      <c r="B1310" s="12">
        <v>20</v>
      </c>
      <c r="C1310" s="2"/>
      <c r="D1310" s="2" t="s">
        <v>342</v>
      </c>
      <c r="E1310" s="2" t="s">
        <v>1608</v>
      </c>
      <c r="F1310" s="2" t="s">
        <v>1590</v>
      </c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>
        <v>53</v>
      </c>
      <c r="T1310" s="2"/>
      <c r="U1310" s="2">
        <f>G1310+H1310+I1310+J1310+K1310+P1310+L1310+M1310+N1310+O1310+Q1310+R1310+S1310+T1310</f>
        <v>53</v>
      </c>
      <c r="V1310" s="27">
        <f>COUNTBLANK(G1310:T1310)</f>
        <v>13</v>
      </c>
    </row>
    <row r="1311" spans="1:22" x14ac:dyDescent="0.25">
      <c r="A1311" s="12">
        <v>24</v>
      </c>
      <c r="B1311" s="12">
        <v>21</v>
      </c>
      <c r="C1311" s="2">
        <v>1959</v>
      </c>
      <c r="D1311" s="2" t="s">
        <v>342</v>
      </c>
      <c r="E1311" s="2" t="s">
        <v>577</v>
      </c>
      <c r="F1311" s="2" t="s">
        <v>578</v>
      </c>
      <c r="G1311" s="2"/>
      <c r="H1311" s="2"/>
      <c r="I1311" s="2"/>
      <c r="J1311" s="2"/>
      <c r="K1311" s="2"/>
      <c r="L1311" s="2"/>
      <c r="M1311" s="2"/>
      <c r="N1311" s="2"/>
      <c r="O1311" s="2">
        <v>52</v>
      </c>
      <c r="P1311" s="2"/>
      <c r="Q1311" s="2"/>
      <c r="R1311" s="2"/>
      <c r="S1311" s="2"/>
      <c r="T1311" s="2"/>
      <c r="U1311" s="2">
        <f>G1311+H1311+I1311+J1311+K1311+P1311+L1311+M1311+N1311+O1311+Q1311+R1311+S1311+T1311</f>
        <v>52</v>
      </c>
      <c r="V1311" s="27">
        <f>COUNTBLANK(G1311:T1311)</f>
        <v>13</v>
      </c>
    </row>
    <row r="1312" spans="1:22" x14ac:dyDescent="0.25">
      <c r="A1312" s="12">
        <v>25</v>
      </c>
      <c r="B1312" s="12">
        <v>22</v>
      </c>
      <c r="C1312" s="2">
        <v>1967</v>
      </c>
      <c r="D1312" s="2" t="s">
        <v>342</v>
      </c>
      <c r="E1312" s="2" t="s">
        <v>1562</v>
      </c>
      <c r="F1312" s="2" t="s">
        <v>11</v>
      </c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>
        <v>52</v>
      </c>
      <c r="S1312" s="2"/>
      <c r="T1312" s="2"/>
      <c r="U1312" s="2">
        <f>G1312+H1312+I1312+J1312+K1312+P1312+L1312+M1312+N1312+O1312+Q1312+R1312+S1312+T1312</f>
        <v>52</v>
      </c>
      <c r="V1312" s="27">
        <f>COUNTBLANK(G1312:T1312)</f>
        <v>13</v>
      </c>
    </row>
    <row r="1313" spans="1:22" x14ac:dyDescent="0.25">
      <c r="A1313" s="12">
        <v>26</v>
      </c>
      <c r="B1313" s="12">
        <v>23</v>
      </c>
      <c r="C1313" s="2">
        <v>1970</v>
      </c>
      <c r="D1313" s="2" t="s">
        <v>342</v>
      </c>
      <c r="E1313" s="2" t="s">
        <v>1253</v>
      </c>
      <c r="F1313" s="2" t="s">
        <v>870</v>
      </c>
      <c r="G1313" s="2"/>
      <c r="H1313" s="2"/>
      <c r="I1313" s="2"/>
      <c r="J1313" s="2"/>
      <c r="K1313" s="2"/>
      <c r="L1313" s="2">
        <v>52</v>
      </c>
      <c r="M1313" s="2"/>
      <c r="N1313" s="2"/>
      <c r="O1313" s="2"/>
      <c r="P1313" s="2"/>
      <c r="Q1313" s="2"/>
      <c r="R1313" s="2"/>
      <c r="S1313" s="2"/>
      <c r="T1313" s="2"/>
      <c r="U1313" s="2">
        <f>G1313+H1313+I1313+J1313+K1313+P1313+L1313+M1313+N1313+O1313+Q1313+R1313+S1313+T1313</f>
        <v>52</v>
      </c>
      <c r="V1313" s="27">
        <f>COUNTBLANK(G1313:T1313)</f>
        <v>13</v>
      </c>
    </row>
    <row r="1314" spans="1:22" x14ac:dyDescent="0.25">
      <c r="A1314" s="12">
        <v>27</v>
      </c>
      <c r="B1314" s="12">
        <v>24</v>
      </c>
      <c r="C1314" s="2">
        <v>1965</v>
      </c>
      <c r="D1314" s="2" t="s">
        <v>342</v>
      </c>
      <c r="E1314" s="2" t="s">
        <v>1481</v>
      </c>
      <c r="F1314" s="2" t="s">
        <v>25</v>
      </c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>
        <v>52</v>
      </c>
      <c r="R1314" s="2"/>
      <c r="S1314" s="2"/>
      <c r="T1314" s="2"/>
      <c r="U1314" s="2">
        <f>G1314+H1314+I1314+J1314+K1314+P1314+L1314+M1314+N1314+O1314+Q1314+R1314+S1314+T1314</f>
        <v>52</v>
      </c>
      <c r="V1314" s="27">
        <f>COUNTBLANK(G1314:T1314)</f>
        <v>13</v>
      </c>
    </row>
    <row r="1315" spans="1:22" x14ac:dyDescent="0.25">
      <c r="A1315" s="12">
        <v>28</v>
      </c>
      <c r="B1315" s="12">
        <v>25</v>
      </c>
      <c r="C1315" s="2">
        <v>1964</v>
      </c>
      <c r="D1315" s="2" t="s">
        <v>342</v>
      </c>
      <c r="E1315" s="2" t="s">
        <v>86</v>
      </c>
      <c r="F1315" s="2" t="s">
        <v>220</v>
      </c>
      <c r="G1315" s="2"/>
      <c r="H1315" s="2"/>
      <c r="I1315" s="2"/>
      <c r="J1315" s="2"/>
      <c r="K1315" s="2"/>
      <c r="L1315" s="2"/>
      <c r="M1315" s="2"/>
      <c r="N1315" s="2"/>
      <c r="O1315" s="2"/>
      <c r="P1315" s="2">
        <v>51</v>
      </c>
      <c r="Q1315" s="2"/>
      <c r="R1315" s="2"/>
      <c r="S1315" s="2"/>
      <c r="T1315" s="2"/>
      <c r="U1315" s="2">
        <f>G1315+H1315+I1315+J1315+K1315+P1315+L1315+M1315+N1315+O1315+Q1315+R1315+S1315+T1315</f>
        <v>51</v>
      </c>
      <c r="V1315" s="27">
        <f>COUNTBLANK(G1315:T1315)</f>
        <v>13</v>
      </c>
    </row>
    <row r="1316" spans="1:22" x14ac:dyDescent="0.25">
      <c r="A1316" s="12">
        <v>29</v>
      </c>
      <c r="B1316" s="12"/>
      <c r="C1316" s="2">
        <v>1966</v>
      </c>
      <c r="D1316" s="2" t="s">
        <v>342</v>
      </c>
      <c r="E1316" s="2" t="s">
        <v>1645</v>
      </c>
      <c r="F1316" s="2" t="s">
        <v>25</v>
      </c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>
        <v>50</v>
      </c>
      <c r="U1316" s="2">
        <f>G1316+H1316+I1316+J1316+K1316+P1316+L1316+M1316+N1316+O1316+Q1316+R1316+S1316+T1316</f>
        <v>50</v>
      </c>
      <c r="V1316" s="27">
        <f>COUNTBLANK(G1316:T1316)</f>
        <v>13</v>
      </c>
    </row>
    <row r="1317" spans="1:22" x14ac:dyDescent="0.25">
      <c r="A1317" s="12">
        <v>30</v>
      </c>
      <c r="B1317" s="12">
        <v>27</v>
      </c>
      <c r="C1317" s="2">
        <v>1960</v>
      </c>
      <c r="D1317" s="2" t="s">
        <v>342</v>
      </c>
      <c r="E1317" s="2" t="s">
        <v>1179</v>
      </c>
      <c r="F1317" s="2" t="s">
        <v>1141</v>
      </c>
      <c r="G1317" s="2">
        <v>50</v>
      </c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>
        <f>G1317+H1317+I1317+J1317+K1317+P1317+L1317+M1317+N1317+O1317+Q1317+R1317+S1317+T1317</f>
        <v>50</v>
      </c>
      <c r="V1317" s="27">
        <f>COUNTBLANK(G1317:T1317)</f>
        <v>13</v>
      </c>
    </row>
    <row r="1318" spans="1:22" x14ac:dyDescent="0.25">
      <c r="A1318" s="12">
        <v>31</v>
      </c>
      <c r="B1318" s="12">
        <v>31</v>
      </c>
      <c r="C1318" s="2"/>
      <c r="D1318" s="2" t="s">
        <v>342</v>
      </c>
      <c r="E1318" s="2" t="s">
        <v>1609</v>
      </c>
      <c r="F1318" s="2" t="s">
        <v>11</v>
      </c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>
        <v>49</v>
      </c>
      <c r="T1318" s="2"/>
      <c r="U1318" s="2">
        <f>G1318+H1318+I1318+J1318+K1318+P1318+L1318+M1318+N1318+O1318+Q1318+R1318+S1318+T1318</f>
        <v>49</v>
      </c>
      <c r="V1318" s="27">
        <f>COUNTBLANK(G1318:T1318)</f>
        <v>13</v>
      </c>
    </row>
    <row r="1319" spans="1:22" x14ac:dyDescent="0.25">
      <c r="A1319" s="12">
        <v>32</v>
      </c>
      <c r="B1319" s="12">
        <v>28</v>
      </c>
      <c r="C1319" s="2">
        <v>1969</v>
      </c>
      <c r="D1319" s="2" t="s">
        <v>342</v>
      </c>
      <c r="E1319" s="2" t="s">
        <v>1332</v>
      </c>
      <c r="F1319" s="2" t="s">
        <v>269</v>
      </c>
      <c r="G1319" s="2"/>
      <c r="H1319" s="2"/>
      <c r="I1319" s="2"/>
      <c r="J1319" s="2"/>
      <c r="K1319" s="2"/>
      <c r="L1319" s="2">
        <v>49</v>
      </c>
      <c r="M1319" s="2"/>
      <c r="N1319" s="2"/>
      <c r="O1319" s="2"/>
      <c r="P1319" s="2"/>
      <c r="Q1319" s="2"/>
      <c r="R1319" s="2"/>
      <c r="S1319" s="2"/>
      <c r="T1319" s="2"/>
      <c r="U1319" s="2">
        <f>G1319+H1319+I1319+J1319+K1319+P1319+L1319+M1319+N1319+O1319+Q1319+R1319+S1319+T1319</f>
        <v>49</v>
      </c>
      <c r="V1319" s="27">
        <f>COUNTBLANK(G1319:T1319)</f>
        <v>13</v>
      </c>
    </row>
    <row r="1320" spans="1:22" x14ac:dyDescent="0.25">
      <c r="A1320" s="12">
        <v>33</v>
      </c>
      <c r="B1320" s="12">
        <v>29</v>
      </c>
      <c r="C1320" s="2">
        <v>1960</v>
      </c>
      <c r="D1320" s="2" t="s">
        <v>342</v>
      </c>
      <c r="E1320" s="2" t="s">
        <v>1564</v>
      </c>
      <c r="F1320" s="2" t="s">
        <v>318</v>
      </c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>
        <v>49</v>
      </c>
      <c r="S1320" s="2"/>
      <c r="T1320" s="2"/>
      <c r="U1320" s="2">
        <f>G1320+H1320+I1320+J1320+K1320+P1320+L1320+M1320+N1320+O1320+Q1320+R1320+S1320+T1320</f>
        <v>49</v>
      </c>
      <c r="V1320" s="27">
        <f>COUNTBLANK(G1320:T1320)</f>
        <v>13</v>
      </c>
    </row>
    <row r="1321" spans="1:22" x14ac:dyDescent="0.25">
      <c r="A1321" s="12">
        <v>34</v>
      </c>
      <c r="B1321" s="12">
        <v>30</v>
      </c>
      <c r="C1321" s="2">
        <v>1965</v>
      </c>
      <c r="D1321" s="2" t="s">
        <v>342</v>
      </c>
      <c r="E1321" s="2" t="s">
        <v>1180</v>
      </c>
      <c r="F1321" s="2" t="s">
        <v>275</v>
      </c>
      <c r="G1321" s="2">
        <v>49</v>
      </c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>
        <f>G1321+H1321+I1321+J1321+K1321+P1321+L1321+M1321+N1321+O1321+Q1321+R1321+S1321+T1321</f>
        <v>49</v>
      </c>
      <c r="V1321" s="27">
        <f>COUNTBLANK(G1321:T1321)</f>
        <v>13</v>
      </c>
    </row>
    <row r="1322" spans="1:22" x14ac:dyDescent="0.25">
      <c r="A1322" s="12">
        <v>35</v>
      </c>
      <c r="B1322" s="12">
        <v>32</v>
      </c>
      <c r="C1322" s="2">
        <v>1966</v>
      </c>
      <c r="D1322" s="2" t="s">
        <v>342</v>
      </c>
      <c r="E1322" s="2" t="s">
        <v>1181</v>
      </c>
      <c r="F1322" s="2" t="s">
        <v>1127</v>
      </c>
      <c r="G1322" s="2">
        <v>48</v>
      </c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>
        <f>G1322+H1322+I1322+J1322+K1322+P1322+L1322+M1322+N1322+O1322+Q1322+R1322+S1322+T1322</f>
        <v>48</v>
      </c>
      <c r="V1322" s="27">
        <f>COUNTBLANK(G1322:T1322)</f>
        <v>13</v>
      </c>
    </row>
    <row r="1323" spans="1:22" x14ac:dyDescent="0.25">
      <c r="A1323" s="12">
        <v>36</v>
      </c>
      <c r="B1323" s="12">
        <v>33</v>
      </c>
      <c r="C1323" s="2">
        <v>1967</v>
      </c>
      <c r="D1323" s="2" t="s">
        <v>342</v>
      </c>
      <c r="E1323" s="2" t="s">
        <v>1333</v>
      </c>
      <c r="F1323" s="2" t="s">
        <v>40</v>
      </c>
      <c r="G1323" s="2"/>
      <c r="H1323" s="2"/>
      <c r="I1323" s="2"/>
      <c r="J1323" s="2"/>
      <c r="K1323" s="2"/>
      <c r="L1323" s="2">
        <v>47</v>
      </c>
      <c r="M1323" s="2"/>
      <c r="N1323" s="2"/>
      <c r="O1323" s="2"/>
      <c r="P1323" s="2"/>
      <c r="Q1323" s="2"/>
      <c r="R1323" s="2"/>
      <c r="S1323" s="2"/>
      <c r="T1323" s="2"/>
      <c r="U1323" s="2">
        <f>G1323+H1323+I1323+J1323+K1323+P1323+L1323+M1323+N1323+O1323+Q1323+R1323+S1323+T1323</f>
        <v>47</v>
      </c>
      <c r="V1323" s="27">
        <f>COUNTBLANK(G1323:T1323)</f>
        <v>13</v>
      </c>
    </row>
    <row r="1324" spans="1:22" x14ac:dyDescent="0.25">
      <c r="A1324" s="12">
        <v>37</v>
      </c>
      <c r="B1324" s="18"/>
      <c r="C1324" s="2">
        <v>1970</v>
      </c>
      <c r="D1324" s="2" t="s">
        <v>342</v>
      </c>
      <c r="E1324" s="2" t="s">
        <v>1646</v>
      </c>
      <c r="F1324" s="2" t="s">
        <v>40</v>
      </c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>
        <v>46</v>
      </c>
      <c r="U1324" s="2">
        <f>G1324+H1324+I1324+J1324+K1324+P1324+L1324+M1324+N1324+O1324+Q1324+R1324+S1324+T1324</f>
        <v>46</v>
      </c>
      <c r="V1324" s="27">
        <f>COUNTBLANK(G1324:T1324)</f>
        <v>13</v>
      </c>
    </row>
    <row r="1325" spans="1:22" x14ac:dyDescent="0.25">
      <c r="A1325" s="12">
        <v>38</v>
      </c>
      <c r="B1325" s="18">
        <v>34</v>
      </c>
      <c r="C1325" s="2">
        <v>1967</v>
      </c>
      <c r="D1325" s="2" t="s">
        <v>342</v>
      </c>
      <c r="E1325" s="2" t="s">
        <v>1183</v>
      </c>
      <c r="F1325" s="2" t="s">
        <v>1127</v>
      </c>
      <c r="G1325" s="2">
        <v>45</v>
      </c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>
        <f>G1325+H1325+I1325+J1325+K1325+P1325+L1325+M1325+N1325+O1325+Q1325+R1325+S1325+T1325</f>
        <v>45</v>
      </c>
      <c r="V1325" s="27">
        <f>COUNTBLANK(G1325:T1325)</f>
        <v>13</v>
      </c>
    </row>
    <row r="1326" spans="1:22" x14ac:dyDescent="0.25">
      <c r="A1326" s="12">
        <v>39</v>
      </c>
      <c r="B1326" s="18"/>
      <c r="C1326" s="2">
        <v>1968</v>
      </c>
      <c r="D1326" s="2" t="s">
        <v>342</v>
      </c>
      <c r="E1326" s="2" t="s">
        <v>147</v>
      </c>
      <c r="F1326" s="2" t="s">
        <v>211</v>
      </c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>
        <v>45</v>
      </c>
      <c r="U1326" s="2">
        <f>G1326+H1326+I1326+J1326+K1326+P1326+L1326+M1326+N1326+O1326+Q1326+R1326+S1326+T1326</f>
        <v>45</v>
      </c>
      <c r="V1326" s="27">
        <f>COUNTBLANK(G1326:T1326)</f>
        <v>13</v>
      </c>
    </row>
    <row r="1327" spans="1:22" x14ac:dyDescent="0.25">
      <c r="A1327" s="12">
        <v>40</v>
      </c>
      <c r="B1327" s="12">
        <v>35</v>
      </c>
      <c r="C1327" s="2">
        <v>1969</v>
      </c>
      <c r="D1327" s="2" t="s">
        <v>342</v>
      </c>
      <c r="E1327" s="2" t="s">
        <v>1184</v>
      </c>
      <c r="F1327" s="2" t="s">
        <v>8</v>
      </c>
      <c r="G1327" s="2">
        <v>44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>
        <f>G1327+H1327+I1327+J1327+K1327+P1327+L1327+M1327+N1327+O1327+Q1327+R1327+S1327+T1327</f>
        <v>44</v>
      </c>
      <c r="V1327" s="27">
        <f>COUNTBLANK(G1327:T1327)</f>
        <v>13</v>
      </c>
    </row>
    <row r="1328" spans="1:22" x14ac:dyDescent="0.25">
      <c r="A1328" s="12">
        <v>41</v>
      </c>
      <c r="B1328" s="18">
        <v>36</v>
      </c>
      <c r="C1328" s="2">
        <v>1969</v>
      </c>
      <c r="D1328" s="2" t="s">
        <v>342</v>
      </c>
      <c r="E1328" s="2" t="s">
        <v>1334</v>
      </c>
      <c r="F1328" s="2" t="s">
        <v>526</v>
      </c>
      <c r="G1328" s="2"/>
      <c r="H1328" s="2"/>
      <c r="I1328" s="2"/>
      <c r="J1328" s="2"/>
      <c r="K1328" s="2"/>
      <c r="L1328" s="2">
        <v>44</v>
      </c>
      <c r="M1328" s="2"/>
      <c r="N1328" s="2"/>
      <c r="O1328" s="2"/>
      <c r="P1328" s="2"/>
      <c r="Q1328" s="2"/>
      <c r="R1328" s="2"/>
      <c r="S1328" s="2"/>
      <c r="T1328" s="2"/>
      <c r="U1328" s="2">
        <f>G1328+H1328+I1328+J1328+K1328+P1328+L1328+M1328+N1328+O1328+Q1328+R1328+S1328+T1328</f>
        <v>44</v>
      </c>
      <c r="V1328" s="27">
        <f>COUNTBLANK(G1328:T1328)</f>
        <v>13</v>
      </c>
    </row>
    <row r="1329" spans="1:22" x14ac:dyDescent="0.25">
      <c r="A1329" s="12">
        <v>42</v>
      </c>
      <c r="B1329" s="18">
        <v>37</v>
      </c>
      <c r="C1329" s="2">
        <v>1965</v>
      </c>
      <c r="D1329" s="2" t="s">
        <v>342</v>
      </c>
      <c r="E1329" s="2" t="s">
        <v>1185</v>
      </c>
      <c r="F1329" s="2" t="s">
        <v>1127</v>
      </c>
      <c r="G1329" s="2">
        <v>43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>
        <f>G1329+H1329+I1329+J1329+K1329+P1329+L1329+M1329+N1329+O1329+Q1329+R1329+S1329+T1329</f>
        <v>43</v>
      </c>
      <c r="V1329" s="27">
        <f>COUNTBLANK(G1329:T1329)</f>
        <v>13</v>
      </c>
    </row>
    <row r="1330" spans="1:22" hidden="1" x14ac:dyDescent="0.25">
      <c r="A1330" s="12" t="s">
        <v>379</v>
      </c>
      <c r="B1330" s="18" t="s">
        <v>379</v>
      </c>
      <c r="C1330" s="2">
        <v>1955</v>
      </c>
      <c r="D1330" s="2" t="s">
        <v>342</v>
      </c>
      <c r="E1330" s="2" t="s">
        <v>345</v>
      </c>
      <c r="F1330" s="2" t="s">
        <v>330</v>
      </c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>
        <f>G1330+H1330+I1330+J1330+K1330+P1330+L1330+M1330+N1330+O1330+Q1330+R1330+S1330+T1330</f>
        <v>0</v>
      </c>
      <c r="V1330" s="27">
        <f>COUNTBLANK(G1330:T1330)</f>
        <v>14</v>
      </c>
    </row>
    <row r="1331" spans="1:22" hidden="1" x14ac:dyDescent="0.25">
      <c r="A1331" s="12"/>
      <c r="B1331" s="18"/>
      <c r="C1331" s="2">
        <v>1974</v>
      </c>
      <c r="D1331" s="2" t="s">
        <v>342</v>
      </c>
      <c r="E1331" s="2" t="s">
        <v>1330</v>
      </c>
      <c r="F1331" s="2" t="s">
        <v>11</v>
      </c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>
        <f>G1331+H1331+I1331+J1331+K1331+P1331+L1331+M1331+N1331+O1331+Q1331+R1331+S1331+T1331</f>
        <v>0</v>
      </c>
      <c r="V1331" s="27">
        <f>COUNTBLANK(G1331:T1331)</f>
        <v>14</v>
      </c>
    </row>
    <row r="1332" spans="1:22" hidden="1" x14ac:dyDescent="0.25">
      <c r="A1332" s="12"/>
      <c r="B1332" s="18"/>
      <c r="C1332" s="2">
        <v>1968</v>
      </c>
      <c r="D1332" s="2" t="s">
        <v>342</v>
      </c>
      <c r="E1332" s="2" t="s">
        <v>687</v>
      </c>
      <c r="F1332" s="2" t="s">
        <v>9</v>
      </c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>
        <f>G1332+H1332+I1332+J1332+K1332+P1332+L1332+M1332+N1332+O1332+Q1332+R1332+S1332+T1332</f>
        <v>0</v>
      </c>
      <c r="V1332" s="27">
        <f>COUNTBLANK(G1332:T1332)</f>
        <v>14</v>
      </c>
    </row>
    <row r="1333" spans="1:22" hidden="1" x14ac:dyDescent="0.25">
      <c r="A1333" s="12"/>
      <c r="B1333" s="18"/>
      <c r="C1333" s="2">
        <v>1962</v>
      </c>
      <c r="D1333" s="2" t="s">
        <v>342</v>
      </c>
      <c r="E1333" s="2" t="s">
        <v>26</v>
      </c>
      <c r="F1333" s="2" t="s">
        <v>18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>
        <f>G1333+H1333+I1333+J1333+K1333+P1333+L1333+M1333+N1333+O1333+Q1333+R1333+S1333+T1333</f>
        <v>0</v>
      </c>
      <c r="V1333" s="27">
        <f>COUNTBLANK(G1333:T1333)</f>
        <v>14</v>
      </c>
    </row>
    <row r="1334" spans="1:22" hidden="1" x14ac:dyDescent="0.25">
      <c r="A1334" s="12"/>
      <c r="B1334" s="18"/>
      <c r="C1334" s="2">
        <v>1970</v>
      </c>
      <c r="D1334" s="2" t="s">
        <v>342</v>
      </c>
      <c r="E1334" s="2" t="s">
        <v>1052</v>
      </c>
      <c r="F1334" s="2" t="s">
        <v>5</v>
      </c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>
        <f>G1334+H1334+I1334+J1334+K1334+P1334+L1334+M1334+N1334+O1334+Q1334+R1334+S1334+T1334</f>
        <v>0</v>
      </c>
      <c r="V1334" s="27">
        <f>COUNTBLANK(G1334:T1334)</f>
        <v>14</v>
      </c>
    </row>
    <row r="1335" spans="1:22" hidden="1" x14ac:dyDescent="0.25">
      <c r="A1335" s="12"/>
      <c r="B1335" s="18"/>
      <c r="C1335" s="2">
        <v>1965</v>
      </c>
      <c r="D1335" s="2" t="s">
        <v>342</v>
      </c>
      <c r="E1335" s="2" t="s">
        <v>364</v>
      </c>
      <c r="F1335" s="2" t="s">
        <v>365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>
        <f>G1335+H1335+I1335+J1335+K1335+P1335+L1335+M1335+N1335+O1335+Q1335+R1335+S1335+T1335</f>
        <v>0</v>
      </c>
      <c r="V1335" s="27">
        <f>COUNTBLANK(G1335:T1335)</f>
        <v>14</v>
      </c>
    </row>
    <row r="1336" spans="1:22" hidden="1" x14ac:dyDescent="0.25">
      <c r="A1336" s="12"/>
      <c r="B1336" s="18"/>
      <c r="C1336" s="2">
        <v>1968</v>
      </c>
      <c r="D1336" s="2" t="s">
        <v>342</v>
      </c>
      <c r="E1336" s="2" t="s">
        <v>903</v>
      </c>
      <c r="F1336" s="2" t="s">
        <v>9</v>
      </c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>
        <f>G1336+H1336+I1336+J1336+K1336+P1336+L1336+M1336+N1336+O1336+Q1336+R1336+S1336+T1336</f>
        <v>0</v>
      </c>
      <c r="V1336" s="27">
        <f>COUNTBLANK(G1336:T1336)</f>
        <v>14</v>
      </c>
    </row>
    <row r="1337" spans="1:22" hidden="1" x14ac:dyDescent="0.25">
      <c r="A1337" s="12"/>
      <c r="B1337" s="18"/>
      <c r="C1337" s="2">
        <v>1970</v>
      </c>
      <c r="D1337" s="2" t="s">
        <v>342</v>
      </c>
      <c r="E1337" s="2" t="s">
        <v>1051</v>
      </c>
      <c r="F1337" s="2" t="s">
        <v>17</v>
      </c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>
        <f>G1337+H1337+I1337+J1337+K1337+P1337+L1337+M1337+N1337+O1337+Q1337+R1337+S1337+T1337</f>
        <v>0</v>
      </c>
      <c r="V1337" s="27">
        <f>COUNTBLANK(G1337:T1337)</f>
        <v>14</v>
      </c>
    </row>
    <row r="1338" spans="1:22" hidden="1" x14ac:dyDescent="0.25">
      <c r="A1338" s="12"/>
      <c r="B1338" s="12"/>
      <c r="C1338" s="2">
        <v>1962</v>
      </c>
      <c r="D1338" s="2" t="s">
        <v>342</v>
      </c>
      <c r="E1338" s="2" t="s">
        <v>346</v>
      </c>
      <c r="F1338" s="2" t="s">
        <v>264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>
        <f>G1338+H1338+I1338+J1338+K1338+P1338+L1338+M1338+N1338+O1338+Q1338+R1338+S1338+T1338</f>
        <v>0</v>
      </c>
      <c r="V1338" s="27">
        <f>COUNTBLANK(G1338:T1338)</f>
        <v>14</v>
      </c>
    </row>
    <row r="1339" spans="1:22" hidden="1" x14ac:dyDescent="0.25">
      <c r="A1339" s="12"/>
      <c r="B1339" s="18"/>
      <c r="C1339" s="2">
        <v>1959</v>
      </c>
      <c r="D1339" s="2" t="s">
        <v>342</v>
      </c>
      <c r="E1339" s="2" t="s">
        <v>904</v>
      </c>
      <c r="F1339" s="2" t="s">
        <v>905</v>
      </c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>
        <f>G1339+H1339+I1339+J1339+K1339+P1339+L1339+M1339+N1339+O1339+Q1339+R1339+S1339+T1339</f>
        <v>0</v>
      </c>
      <c r="V1339" s="27">
        <f>COUNTBLANK(G1339:T1339)</f>
        <v>14</v>
      </c>
    </row>
    <row r="1340" spans="1:22" hidden="1" x14ac:dyDescent="0.25">
      <c r="A1340" s="12"/>
      <c r="B1340" s="18"/>
      <c r="C1340" s="2">
        <v>1970</v>
      </c>
      <c r="D1340" s="2" t="s">
        <v>342</v>
      </c>
      <c r="E1340" s="2" t="s">
        <v>338</v>
      </c>
      <c r="F1340" s="2" t="s">
        <v>241</v>
      </c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>
        <f>G1340+H1340+I1340+J1340+K1340+P1340+L1340+M1340+N1340+O1340+Q1340+R1340+S1340+T1340</f>
        <v>0</v>
      </c>
      <c r="V1340" s="27">
        <f>COUNTBLANK(G1340:T1340)</f>
        <v>14</v>
      </c>
    </row>
    <row r="1341" spans="1:22" hidden="1" x14ac:dyDescent="0.25">
      <c r="A1341" s="12"/>
      <c r="B1341" s="18"/>
      <c r="C1341" s="2">
        <v>1970</v>
      </c>
      <c r="D1341" s="2" t="s">
        <v>342</v>
      </c>
      <c r="E1341" s="2" t="s">
        <v>683</v>
      </c>
      <c r="F1341" s="2" t="s">
        <v>627</v>
      </c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>
        <f>G1341+H1341+I1341+J1341+K1341+P1341+L1341+M1341+N1341+O1341+Q1341+R1341+S1341+T1341</f>
        <v>0</v>
      </c>
      <c r="V1341" s="27">
        <f>COUNTBLANK(G1341:T1341)</f>
        <v>14</v>
      </c>
    </row>
    <row r="1342" spans="1:22" x14ac:dyDescent="0.25">
      <c r="A1342" s="12"/>
      <c r="B1342" s="18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7"/>
    </row>
    <row r="1343" spans="1:22" hidden="1" x14ac:dyDescent="0.25">
      <c r="A1343" s="12"/>
      <c r="B1343" s="18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7"/>
    </row>
    <row r="1344" spans="1:22" hidden="1" x14ac:dyDescent="0.25">
      <c r="A1344" s="12"/>
      <c r="B1344" s="18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7"/>
    </row>
    <row r="1345" spans="1:22" hidden="1" x14ac:dyDescent="0.25">
      <c r="A1345" s="12"/>
      <c r="B1345" s="18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7"/>
    </row>
    <row r="1346" spans="1:22" hidden="1" x14ac:dyDescent="0.25">
      <c r="A1346" s="12"/>
      <c r="B1346" s="18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7"/>
    </row>
    <row r="1347" spans="1:22" hidden="1" x14ac:dyDescent="0.25">
      <c r="A1347" s="12"/>
      <c r="B1347" s="18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7"/>
    </row>
    <row r="1348" spans="1:22" hidden="1" x14ac:dyDescent="0.25">
      <c r="A1348" s="12"/>
      <c r="B1348" s="18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7"/>
    </row>
    <row r="1349" spans="1:22" hidden="1" x14ac:dyDescent="0.25">
      <c r="A1349" s="12"/>
      <c r="B1349" s="18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7"/>
    </row>
    <row r="1350" spans="1:22" hidden="1" x14ac:dyDescent="0.25">
      <c r="A1350" s="12"/>
      <c r="B1350" s="18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7"/>
    </row>
    <row r="1351" spans="1:22" hidden="1" x14ac:dyDescent="0.25">
      <c r="A1351" s="12"/>
      <c r="B1351" s="18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2" hidden="1" x14ac:dyDescent="0.25">
      <c r="A1352" s="12"/>
      <c r="B1352" s="18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7"/>
    </row>
    <row r="1353" spans="1:22" hidden="1" x14ac:dyDescent="0.25">
      <c r="A1353" s="12"/>
      <c r="B1353" s="18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>
        <f>G1353+H1353+I1353+J1353+K1353+P1353+L1353+M1353+N1353+O1353+Q1353+R1353+S1353+T1353</f>
        <v>0</v>
      </c>
      <c r="V1353" s="27"/>
    </row>
    <row r="1354" spans="1:22" hidden="1" x14ac:dyDescent="0.25">
      <c r="A1354" s="12"/>
      <c r="B1354" s="18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>
        <f>G1354+H1354+I1354+J1354+K1354+P1354+L1354+M1354+N1354+O1354+Q1354+R1354+S1354+T1354</f>
        <v>0</v>
      </c>
      <c r="V1354" s="27"/>
    </row>
    <row r="1355" spans="1:22" hidden="1" x14ac:dyDescent="0.25">
      <c r="A1355" s="12"/>
      <c r="B1355" s="18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>
        <f>G1355+H1355+I1355+J1355+K1355+P1355+L1355+M1355+N1355+O1355+Q1355+R1355+S1355+T1355</f>
        <v>0</v>
      </c>
      <c r="V1355" s="27"/>
    </row>
    <row r="1356" spans="1:22" hidden="1" x14ac:dyDescent="0.25">
      <c r="A1356" s="12"/>
      <c r="B1356" s="18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>
        <f>G1356+H1356+I1356+J1356+K1356+P1356+L1356+M1356+N1356+O1356+Q1356+R1356+S1356+T1356</f>
        <v>0</v>
      </c>
      <c r="V1356" s="27"/>
    </row>
    <row r="1357" spans="1:22" hidden="1" x14ac:dyDescent="0.25">
      <c r="A1357" s="12"/>
      <c r="B1357" s="18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</row>
    <row r="1358" spans="1:22" hidden="1" x14ac:dyDescent="0.25">
      <c r="A1358" s="12"/>
      <c r="B1358" s="18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7"/>
    </row>
    <row r="1359" spans="1:22" hidden="1" x14ac:dyDescent="0.25">
      <c r="A1359" s="12"/>
      <c r="B1359" s="18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7"/>
    </row>
    <row r="1360" spans="1:22" hidden="1" x14ac:dyDescent="0.25">
      <c r="A1360" s="12"/>
      <c r="B1360" s="18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7"/>
    </row>
    <row r="1361" spans="1:22" hidden="1" x14ac:dyDescent="0.25">
      <c r="A1361" s="12"/>
      <c r="B1361" s="18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7"/>
    </row>
    <row r="1362" spans="1:22" hidden="1" x14ac:dyDescent="0.25">
      <c r="A1362" s="12"/>
      <c r="B1362" s="18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</row>
    <row r="1363" spans="1:22" hidden="1" x14ac:dyDescent="0.25">
      <c r="A1363" s="12"/>
      <c r="B1363" s="18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7"/>
    </row>
    <row r="1364" spans="1:22" hidden="1" x14ac:dyDescent="0.25">
      <c r="A1364" s="12"/>
      <c r="B1364" s="18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</row>
    <row r="1365" spans="1:22" hidden="1" x14ac:dyDescent="0.25">
      <c r="A1365" s="12"/>
      <c r="B1365" s="18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</row>
    <row r="1366" spans="1:22" hidden="1" x14ac:dyDescent="0.25">
      <c r="A1366" s="12"/>
      <c r="B1366" s="18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</row>
    <row r="1367" spans="1:22" hidden="1" x14ac:dyDescent="0.25">
      <c r="A1367" s="12"/>
      <c r="B1367" s="18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</row>
    <row r="1368" spans="1:22" hidden="1" x14ac:dyDescent="0.25">
      <c r="A1368" s="12"/>
      <c r="B1368" s="18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</row>
    <row r="1369" spans="1:22" hidden="1" x14ac:dyDescent="0.25">
      <c r="A1369" s="12"/>
      <c r="B1369" s="18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</row>
    <row r="1370" spans="1:22" hidden="1" x14ac:dyDescent="0.25">
      <c r="A1370" s="12"/>
      <c r="B1370" s="18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</row>
    <row r="1371" spans="1:22" hidden="1" x14ac:dyDescent="0.25">
      <c r="A1371" s="12"/>
      <c r="B1371" s="18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</row>
    <row r="1372" spans="1:22" hidden="1" x14ac:dyDescent="0.25">
      <c r="A1372" s="12"/>
      <c r="B1372" s="18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</row>
    <row r="1373" spans="1:22" hidden="1" x14ac:dyDescent="0.25">
      <c r="A1373" s="12"/>
      <c r="B1373" s="18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2" hidden="1" x14ac:dyDescent="0.25">
      <c r="A1374" s="12"/>
      <c r="B1374" s="18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</row>
    <row r="1375" spans="1:22" hidden="1" x14ac:dyDescent="0.25">
      <c r="A1375" s="12"/>
      <c r="B1375" s="18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</row>
    <row r="1376" spans="1:22" hidden="1" x14ac:dyDescent="0.25">
      <c r="A1376" s="12"/>
      <c r="B1376" s="18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</row>
    <row r="1377" spans="1:21" hidden="1" x14ac:dyDescent="0.25">
      <c r="A1377" s="12"/>
      <c r="B1377" s="18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 hidden="1" x14ac:dyDescent="0.25">
      <c r="A1378" s="12"/>
      <c r="B1378" s="18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</row>
    <row r="1379" spans="1:21" hidden="1" x14ac:dyDescent="0.25">
      <c r="A1379" s="12"/>
      <c r="B1379" s="18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</row>
    <row r="1380" spans="1:21" hidden="1" x14ac:dyDescent="0.25">
      <c r="A1380" s="12"/>
      <c r="B1380" s="18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 hidden="1" x14ac:dyDescent="0.25">
      <c r="A1381" s="12"/>
      <c r="B1381" s="18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</row>
    <row r="1382" spans="1:21" hidden="1" x14ac:dyDescent="0.25">
      <c r="A1382" s="12"/>
      <c r="B1382" s="18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</row>
    <row r="1383" spans="1:21" hidden="1" x14ac:dyDescent="0.25">
      <c r="A1383" s="12"/>
      <c r="B1383" s="18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 hidden="1" x14ac:dyDescent="0.25">
      <c r="A1384" s="12"/>
      <c r="B1384" s="18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</row>
    <row r="1385" spans="1:21" hidden="1" x14ac:dyDescent="0.25">
      <c r="A1385" s="12"/>
      <c r="B1385" s="1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 hidden="1" x14ac:dyDescent="0.25">
      <c r="A1386" s="12"/>
      <c r="B1386" s="1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</row>
    <row r="1387" spans="1:21" hidden="1" x14ac:dyDescent="0.25">
      <c r="A1387" s="12"/>
      <c r="B1387" s="1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</row>
    <row r="1388" spans="1:21" hidden="1" x14ac:dyDescent="0.25">
      <c r="A1388" s="12"/>
      <c r="B1388" s="18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 hidden="1" x14ac:dyDescent="0.25">
      <c r="A1389" s="12"/>
      <c r="B1389" s="18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</row>
    <row r="1390" spans="1:21" hidden="1" x14ac:dyDescent="0.25">
      <c r="A1390" s="12"/>
      <c r="B1390" s="18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</row>
    <row r="1391" spans="1:21" hidden="1" x14ac:dyDescent="0.25">
      <c r="A1391" s="12"/>
      <c r="B1391" s="18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</row>
    <row r="1392" spans="1:21" hidden="1" x14ac:dyDescent="0.25">
      <c r="A1392" s="12"/>
      <c r="B1392" s="18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</row>
    <row r="1393" spans="1:21" hidden="1" x14ac:dyDescent="0.25">
      <c r="A1393" s="12"/>
      <c r="B1393" s="18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 hidden="1" x14ac:dyDescent="0.25">
      <c r="A1394" s="12"/>
      <c r="B1394" s="1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 hidden="1" x14ac:dyDescent="0.25">
      <c r="A1395" s="12"/>
      <c r="B1395" s="1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 hidden="1" x14ac:dyDescent="0.25">
      <c r="A1396" s="12"/>
      <c r="B1396" s="1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 hidden="1" x14ac:dyDescent="0.25">
      <c r="A1397" s="12"/>
      <c r="B1397" s="12"/>
      <c r="C1397" s="2"/>
      <c r="D1397" s="2"/>
      <c r="E1397" s="21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 hidden="1" x14ac:dyDescent="0.25">
      <c r="A1398" s="12"/>
      <c r="B1398" s="1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 hidden="1" x14ac:dyDescent="0.25">
      <c r="A1399" s="12"/>
      <c r="B1399" s="1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 hidden="1" x14ac:dyDescent="0.25">
      <c r="A1400" s="12"/>
      <c r="B1400" s="18"/>
      <c r="C1400" s="2"/>
      <c r="D1400" s="2"/>
      <c r="E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 hidden="1" x14ac:dyDescent="0.25">
      <c r="A1401" s="12"/>
      <c r="B1401" s="18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 hidden="1" x14ac:dyDescent="0.25">
      <c r="A1402" s="12"/>
      <c r="B1402" s="18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 hidden="1" x14ac:dyDescent="0.25">
      <c r="A1403" s="12"/>
      <c r="B1403" s="18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 hidden="1" x14ac:dyDescent="0.25">
      <c r="A1404" s="12"/>
      <c r="B1404" s="18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 hidden="1" x14ac:dyDescent="0.25">
      <c r="A1405" s="12"/>
      <c r="B1405" s="18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 hidden="1" x14ac:dyDescent="0.25">
      <c r="A1406" s="12"/>
      <c r="B1406" s="18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 hidden="1" x14ac:dyDescent="0.25">
      <c r="A1407" s="1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 hidden="1" x14ac:dyDescent="0.25">
      <c r="A1408" s="12"/>
      <c r="B1408" s="18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 hidden="1" x14ac:dyDescent="0.25">
      <c r="A1409" s="12"/>
      <c r="B1409" s="18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 hidden="1" x14ac:dyDescent="0.25">
      <c r="A1410" s="1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 hidden="1" x14ac:dyDescent="0.25">
      <c r="A1411" s="12"/>
      <c r="B1411" s="1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2"/>
    </row>
    <row r="1412" spans="1:21" hidden="1" x14ac:dyDescent="0.25">
      <c r="A1412" s="12"/>
      <c r="B1412" s="1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 hidden="1" x14ac:dyDescent="0.25">
      <c r="A1413" s="12"/>
      <c r="B1413" s="1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 hidden="1" x14ac:dyDescent="0.25">
      <c r="A1414" s="12"/>
      <c r="B1414" s="1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 hidden="1" x14ac:dyDescent="0.25">
      <c r="A1415" s="12"/>
      <c r="B1415" s="1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 hidden="1" x14ac:dyDescent="0.25">
      <c r="A1416" s="12"/>
      <c r="B1416" s="1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 hidden="1" x14ac:dyDescent="0.25">
      <c r="A1417" s="1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</row>
    <row r="1418" spans="1:21" hidden="1" x14ac:dyDescent="0.25">
      <c r="A1418" s="1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 hidden="1" x14ac:dyDescent="0.25">
      <c r="A1419" s="12"/>
      <c r="B1419" s="12"/>
      <c r="C1419" s="17"/>
      <c r="D1419" s="17"/>
      <c r="E1419" s="17"/>
      <c r="F1419" s="17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</row>
    <row r="1420" spans="1:21" hidden="1" x14ac:dyDescent="0.25">
      <c r="A1420" s="12"/>
      <c r="B1420" s="12"/>
      <c r="C1420" s="17"/>
      <c r="D1420" s="17"/>
      <c r="E1420" s="17"/>
      <c r="F1420" s="17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 hidden="1" x14ac:dyDescent="0.25">
      <c r="A1421" s="12"/>
      <c r="B1421" s="1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</row>
    <row r="1422" spans="1:21" hidden="1" x14ac:dyDescent="0.25">
      <c r="A1422" s="12"/>
      <c r="B1422" s="12"/>
      <c r="C1422" s="17"/>
      <c r="D1422" s="17"/>
      <c r="E1422" s="17"/>
      <c r="F1422" s="17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</row>
    <row r="1423" spans="1:21" hidden="1" x14ac:dyDescent="0.25">
      <c r="A1423" s="12"/>
      <c r="B1423" s="1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</row>
    <row r="1424" spans="1:21" hidden="1" x14ac:dyDescent="0.25">
      <c r="A1424" s="12"/>
      <c r="B1424" s="1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 hidden="1" x14ac:dyDescent="0.25">
      <c r="A1425" s="12"/>
      <c r="B1425" s="1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</row>
    <row r="1426" spans="1:21" hidden="1" x14ac:dyDescent="0.25">
      <c r="A1426" s="12"/>
      <c r="B1426" s="1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 hidden="1" x14ac:dyDescent="0.25">
      <c r="A1427" s="12"/>
      <c r="B1427" s="1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</row>
    <row r="1428" spans="1:21" hidden="1" x14ac:dyDescent="0.25">
      <c r="A1428" s="12"/>
      <c r="B1428" s="1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 hidden="1" x14ac:dyDescent="0.25">
      <c r="A1429" s="12"/>
      <c r="B1429" s="1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</row>
    <row r="1430" spans="1:21" hidden="1" x14ac:dyDescent="0.25">
      <c r="A1430" s="12"/>
      <c r="B1430" s="1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</row>
    <row r="1431" spans="1:21" hidden="1" x14ac:dyDescent="0.25">
      <c r="A1431" s="12"/>
      <c r="B1431" s="1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</row>
    <row r="1432" spans="1:21" hidden="1" x14ac:dyDescent="0.25">
      <c r="A1432" s="12"/>
      <c r="B1432" s="1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</row>
    <row r="1433" spans="1:21" hidden="1" x14ac:dyDescent="0.25">
      <c r="A1433" s="12"/>
      <c r="B1433" s="12"/>
      <c r="C1433" s="17"/>
      <c r="D1433" s="17"/>
      <c r="E1433" s="17"/>
      <c r="F1433" s="17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</row>
    <row r="1434" spans="1:21" hidden="1" x14ac:dyDescent="0.25">
      <c r="A1434" s="1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</row>
    <row r="1435" spans="1:21" hidden="1" x14ac:dyDescent="0.25">
      <c r="A1435" s="1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</row>
    <row r="1436" spans="1:21" hidden="1" x14ac:dyDescent="0.25">
      <c r="A1436" s="1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</row>
    <row r="1437" spans="1:21" hidden="1" x14ac:dyDescent="0.25"/>
    <row r="1438" spans="1:21" hidden="1" x14ac:dyDescent="0.25"/>
    <row r="1439" spans="1:21" hidden="1" x14ac:dyDescent="0.25"/>
    <row r="1440" spans="1:21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</sheetData>
  <autoFilter ref="A1:V1436" xr:uid="{00000000-0001-0000-0000-000000000000}">
    <sortState xmlns:xlrd2="http://schemas.microsoft.com/office/spreadsheetml/2017/richdata2" ref="A2:V1436">
      <sortCondition ref="D1:D1436"/>
    </sortState>
  </autoFilter>
  <conditionalFormatting sqref="E246:E380">
    <cfRule type="duplicateValues" dxfId="4" priority="155"/>
  </conditionalFormatting>
  <conditionalFormatting sqref="E1408:E1411 E1399:E1406 E1216:E1235 E381:E678 E1155:E1157 E1159:E1160 D1158 E1191 E1241:E1391 E680:E1153 E2:E245">
    <cfRule type="duplicateValues" dxfId="3" priority="146"/>
  </conditionalFormatting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2"/>
  <sheetViews>
    <sheetView workbookViewId="0">
      <selection activeCell="A67" sqref="A67:U71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8.85546875" style="5" customWidth="1"/>
    <col min="4" max="4" width="6.7109375" style="5" bestFit="1" customWidth="1"/>
    <col min="5" max="5" width="31.140625" style="5" bestFit="1" customWidth="1"/>
    <col min="6" max="6" width="34.42578125" style="5" customWidth="1"/>
    <col min="7" max="7" width="8.85546875" style="5" customWidth="1"/>
    <col min="8" max="8" width="6.28515625" style="5" customWidth="1"/>
    <col min="9" max="19" width="8.85546875" style="5" customWidth="1"/>
    <col min="20" max="20" width="8.42578125" style="5" customWidth="1"/>
    <col min="21" max="21" width="14.140625" style="5" bestFit="1" customWidth="1"/>
    <col min="22" max="16384" width="8.85546875" style="5"/>
  </cols>
  <sheetData>
    <row r="1" spans="1:21" ht="145.5" x14ac:dyDescent="0.25">
      <c r="A1" s="2" t="s">
        <v>0</v>
      </c>
      <c r="B1" s="2" t="s">
        <v>105</v>
      </c>
      <c r="C1" s="2" t="s">
        <v>1</v>
      </c>
      <c r="D1" s="2" t="s">
        <v>2</v>
      </c>
      <c r="E1" s="2" t="s">
        <v>3</v>
      </c>
      <c r="F1" s="2" t="s">
        <v>4</v>
      </c>
      <c r="G1" s="6" t="s">
        <v>193</v>
      </c>
      <c r="H1" s="6" t="s">
        <v>194</v>
      </c>
      <c r="I1" s="6" t="s">
        <v>195</v>
      </c>
      <c r="J1" s="6" t="s">
        <v>50</v>
      </c>
      <c r="K1" s="6" t="s">
        <v>196</v>
      </c>
      <c r="L1" s="6" t="s">
        <v>197</v>
      </c>
      <c r="M1" s="6" t="s">
        <v>198</v>
      </c>
      <c r="N1" s="6" t="s">
        <v>199</v>
      </c>
      <c r="O1" s="6" t="s">
        <v>200</v>
      </c>
      <c r="P1" s="6" t="s">
        <v>201</v>
      </c>
      <c r="Q1" s="6" t="s">
        <v>202</v>
      </c>
      <c r="R1" s="6" t="s">
        <v>203</v>
      </c>
      <c r="S1" s="6" t="s">
        <v>1054</v>
      </c>
      <c r="T1" s="6" t="s">
        <v>51</v>
      </c>
      <c r="U1" s="6" t="s">
        <v>49</v>
      </c>
    </row>
    <row r="2" spans="1:21" x14ac:dyDescent="0.25">
      <c r="A2" s="2">
        <v>1</v>
      </c>
      <c r="B2" s="2">
        <v>1</v>
      </c>
      <c r="C2" s="2">
        <v>1998</v>
      </c>
      <c r="D2" s="2" t="s">
        <v>27</v>
      </c>
      <c r="E2" s="2" t="s">
        <v>208</v>
      </c>
      <c r="F2" s="2" t="s">
        <v>209</v>
      </c>
      <c r="G2" s="2">
        <v>54</v>
      </c>
      <c r="H2" s="2">
        <v>65</v>
      </c>
      <c r="I2" s="2">
        <v>55</v>
      </c>
      <c r="J2" s="2">
        <v>60</v>
      </c>
      <c r="K2" s="2">
        <v>53</v>
      </c>
      <c r="L2" s="2">
        <v>51</v>
      </c>
      <c r="M2" s="2">
        <v>52</v>
      </c>
      <c r="N2" s="2">
        <v>55</v>
      </c>
      <c r="O2" s="2">
        <v>55</v>
      </c>
      <c r="P2" s="2">
        <v>65</v>
      </c>
      <c r="Q2" s="2">
        <v>55</v>
      </c>
      <c r="R2" s="2">
        <v>36</v>
      </c>
      <c r="S2" s="2">
        <v>54</v>
      </c>
      <c r="T2" s="2">
        <v>54</v>
      </c>
      <c r="U2" s="2">
        <v>764</v>
      </c>
    </row>
    <row r="3" spans="1:21" x14ac:dyDescent="0.25">
      <c r="A3" s="2">
        <v>2</v>
      </c>
      <c r="B3" s="2">
        <v>2</v>
      </c>
      <c r="C3" s="2">
        <v>1998</v>
      </c>
      <c r="D3" s="2" t="s">
        <v>27</v>
      </c>
      <c r="E3" s="2" t="s">
        <v>386</v>
      </c>
      <c r="F3" s="2" t="s">
        <v>17</v>
      </c>
      <c r="G3" s="2"/>
      <c r="H3" s="2">
        <v>53</v>
      </c>
      <c r="I3" s="2">
        <v>53</v>
      </c>
      <c r="J3" s="2">
        <v>55</v>
      </c>
      <c r="K3" s="2"/>
      <c r="L3" s="2">
        <v>50</v>
      </c>
      <c r="M3" s="2">
        <v>47</v>
      </c>
      <c r="N3" s="2">
        <v>53</v>
      </c>
      <c r="O3" s="2">
        <v>48</v>
      </c>
      <c r="P3" s="2">
        <v>54</v>
      </c>
      <c r="Q3" s="2">
        <v>52</v>
      </c>
      <c r="R3" s="2">
        <v>48</v>
      </c>
      <c r="S3" s="2">
        <v>53</v>
      </c>
      <c r="T3" s="2">
        <v>48</v>
      </c>
      <c r="U3" s="2">
        <v>614</v>
      </c>
    </row>
    <row r="4" spans="1:21" x14ac:dyDescent="0.25">
      <c r="A4" s="2">
        <v>3</v>
      </c>
      <c r="B4" s="2">
        <v>3</v>
      </c>
      <c r="C4" s="2">
        <v>1991</v>
      </c>
      <c r="D4" s="2" t="s">
        <v>27</v>
      </c>
      <c r="E4" s="2" t="s">
        <v>470</v>
      </c>
      <c r="F4" s="2" t="s">
        <v>209</v>
      </c>
      <c r="G4" s="2"/>
      <c r="H4" s="2">
        <v>54</v>
      </c>
      <c r="I4" s="2">
        <v>52</v>
      </c>
      <c r="J4" s="2"/>
      <c r="K4" s="2">
        <v>50</v>
      </c>
      <c r="L4" s="2">
        <v>48</v>
      </c>
      <c r="M4" s="2">
        <v>46</v>
      </c>
      <c r="N4" s="2">
        <v>52</v>
      </c>
      <c r="O4" s="2">
        <v>46</v>
      </c>
      <c r="P4" s="2">
        <v>53</v>
      </c>
      <c r="Q4" s="2">
        <v>50</v>
      </c>
      <c r="R4" s="2">
        <v>42</v>
      </c>
      <c r="S4" s="2">
        <v>50</v>
      </c>
      <c r="T4" s="2">
        <v>49</v>
      </c>
      <c r="U4" s="2">
        <v>592</v>
      </c>
    </row>
    <row r="5" spans="1:21" x14ac:dyDescent="0.25">
      <c r="A5" s="2">
        <v>4</v>
      </c>
      <c r="B5" s="2">
        <v>4</v>
      </c>
      <c r="C5" s="2">
        <v>1992</v>
      </c>
      <c r="D5" s="2" t="s">
        <v>27</v>
      </c>
      <c r="E5" s="2" t="s">
        <v>224</v>
      </c>
      <c r="F5" s="2" t="s">
        <v>209</v>
      </c>
      <c r="G5" s="2">
        <v>47</v>
      </c>
      <c r="H5" s="2">
        <v>52</v>
      </c>
      <c r="I5" s="2"/>
      <c r="J5" s="2">
        <v>53</v>
      </c>
      <c r="K5" s="2">
        <v>52</v>
      </c>
      <c r="L5" s="2">
        <v>49</v>
      </c>
      <c r="M5" s="2">
        <v>48</v>
      </c>
      <c r="N5" s="2"/>
      <c r="O5" s="2">
        <v>47</v>
      </c>
      <c r="P5" s="2">
        <v>49</v>
      </c>
      <c r="Q5" s="2">
        <v>47</v>
      </c>
      <c r="R5" s="2">
        <v>45</v>
      </c>
      <c r="S5" s="2"/>
      <c r="T5" s="2">
        <v>46</v>
      </c>
      <c r="U5" s="2">
        <v>535</v>
      </c>
    </row>
    <row r="6" spans="1:21" x14ac:dyDescent="0.25">
      <c r="A6" s="2">
        <v>5</v>
      </c>
      <c r="B6" s="2">
        <v>5</v>
      </c>
      <c r="C6" s="2">
        <v>1993</v>
      </c>
      <c r="D6" s="2" t="s">
        <v>27</v>
      </c>
      <c r="E6" s="2" t="s">
        <v>214</v>
      </c>
      <c r="F6" s="2" t="s">
        <v>215</v>
      </c>
      <c r="G6" s="2" t="s">
        <v>379</v>
      </c>
      <c r="H6" s="2">
        <v>50</v>
      </c>
      <c r="I6" s="2">
        <v>49</v>
      </c>
      <c r="J6" s="2">
        <v>52</v>
      </c>
      <c r="K6" s="2">
        <v>48</v>
      </c>
      <c r="L6" s="2">
        <v>45</v>
      </c>
      <c r="M6" s="2"/>
      <c r="N6" s="2">
        <v>50</v>
      </c>
      <c r="O6" s="2"/>
      <c r="P6" s="2">
        <v>48</v>
      </c>
      <c r="Q6" s="2">
        <v>46</v>
      </c>
      <c r="R6" s="2">
        <v>41</v>
      </c>
      <c r="S6" s="2">
        <v>52</v>
      </c>
      <c r="T6" s="2">
        <v>45</v>
      </c>
      <c r="U6" s="2">
        <v>526</v>
      </c>
    </row>
    <row r="7" spans="1:21" x14ac:dyDescent="0.25">
      <c r="A7" s="2"/>
      <c r="B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 t="s">
        <v>379</v>
      </c>
    </row>
    <row r="8" spans="1:21" x14ac:dyDescent="0.25">
      <c r="A8" s="2">
        <v>1</v>
      </c>
      <c r="B8" s="2">
        <v>1</v>
      </c>
      <c r="C8" s="2">
        <v>1990</v>
      </c>
      <c r="D8" s="2" t="s">
        <v>31</v>
      </c>
      <c r="E8" s="2" t="s">
        <v>226</v>
      </c>
      <c r="F8" s="2" t="s">
        <v>227</v>
      </c>
      <c r="G8" s="2">
        <v>49</v>
      </c>
      <c r="H8" s="2">
        <v>50</v>
      </c>
      <c r="I8" s="2">
        <v>53</v>
      </c>
      <c r="J8" s="2">
        <v>54</v>
      </c>
      <c r="K8" s="2">
        <v>52</v>
      </c>
      <c r="L8" s="2">
        <v>51</v>
      </c>
      <c r="M8" s="2">
        <v>50</v>
      </c>
      <c r="N8" s="2">
        <v>54</v>
      </c>
      <c r="O8" s="2">
        <v>49</v>
      </c>
      <c r="P8" s="2">
        <v>60</v>
      </c>
      <c r="Q8" s="2">
        <v>51</v>
      </c>
      <c r="R8" s="2">
        <v>41</v>
      </c>
      <c r="S8" s="2">
        <v>51</v>
      </c>
      <c r="T8" s="2">
        <v>46</v>
      </c>
      <c r="U8" s="2">
        <v>711</v>
      </c>
    </row>
    <row r="9" spans="1:21" x14ac:dyDescent="0.25">
      <c r="A9" s="2">
        <v>2</v>
      </c>
      <c r="B9" s="2">
        <v>2</v>
      </c>
      <c r="C9" s="2">
        <v>1986</v>
      </c>
      <c r="D9" s="2" t="s">
        <v>31</v>
      </c>
      <c r="E9" s="2" t="s">
        <v>824</v>
      </c>
      <c r="F9" s="2" t="s">
        <v>227</v>
      </c>
      <c r="G9" s="2"/>
      <c r="H9" s="2">
        <v>55</v>
      </c>
      <c r="I9" s="2">
        <v>60</v>
      </c>
      <c r="J9" s="2"/>
      <c r="K9" s="2">
        <v>55</v>
      </c>
      <c r="L9" s="2">
        <v>60</v>
      </c>
      <c r="M9" s="2">
        <v>54</v>
      </c>
      <c r="N9" s="2">
        <v>65</v>
      </c>
      <c r="O9" s="2">
        <v>52</v>
      </c>
      <c r="P9" s="2">
        <v>65</v>
      </c>
      <c r="Q9" s="2">
        <v>55</v>
      </c>
      <c r="R9" s="2">
        <v>49</v>
      </c>
      <c r="S9" s="2">
        <v>55</v>
      </c>
      <c r="T9" s="2">
        <v>49</v>
      </c>
      <c r="U9" s="2">
        <v>674</v>
      </c>
    </row>
    <row r="10" spans="1:21" x14ac:dyDescent="0.25">
      <c r="A10" s="2">
        <v>3</v>
      </c>
      <c r="B10" s="2">
        <v>3</v>
      </c>
      <c r="C10" s="2">
        <v>1986</v>
      </c>
      <c r="D10" s="2" t="s">
        <v>31</v>
      </c>
      <c r="E10" s="2" t="s">
        <v>1074</v>
      </c>
      <c r="F10" s="2" t="s">
        <v>18</v>
      </c>
      <c r="G10" s="2">
        <v>39</v>
      </c>
      <c r="H10" s="2">
        <v>47</v>
      </c>
      <c r="I10" s="2">
        <v>51</v>
      </c>
      <c r="J10" s="2">
        <v>51</v>
      </c>
      <c r="K10" s="2">
        <v>47</v>
      </c>
      <c r="L10" s="2">
        <v>46</v>
      </c>
      <c r="M10" s="2">
        <v>48</v>
      </c>
      <c r="N10" s="2">
        <v>52</v>
      </c>
      <c r="O10" s="2">
        <v>45</v>
      </c>
      <c r="P10" s="2">
        <v>51</v>
      </c>
      <c r="Q10" s="2">
        <v>46</v>
      </c>
      <c r="R10" s="2">
        <v>35</v>
      </c>
      <c r="S10" s="2">
        <v>45</v>
      </c>
      <c r="T10" s="2">
        <v>41</v>
      </c>
      <c r="U10" s="2">
        <v>644</v>
      </c>
    </row>
    <row r="11" spans="1:21" x14ac:dyDescent="0.25">
      <c r="A11" s="2">
        <v>4</v>
      </c>
      <c r="B11" s="2">
        <v>4</v>
      </c>
      <c r="C11" s="2">
        <v>1986</v>
      </c>
      <c r="D11" s="2" t="s">
        <v>31</v>
      </c>
      <c r="E11" s="2" t="s">
        <v>185</v>
      </c>
      <c r="F11" s="2" t="s">
        <v>209</v>
      </c>
      <c r="G11" s="2">
        <v>37</v>
      </c>
      <c r="H11" s="2">
        <v>44</v>
      </c>
      <c r="I11" s="2">
        <v>49</v>
      </c>
      <c r="J11" s="2">
        <v>50</v>
      </c>
      <c r="K11" s="2">
        <v>45</v>
      </c>
      <c r="L11" s="2">
        <v>45</v>
      </c>
      <c r="M11" s="2">
        <v>45</v>
      </c>
      <c r="N11" s="2">
        <v>51</v>
      </c>
      <c r="O11" s="2">
        <v>42</v>
      </c>
      <c r="P11" s="2">
        <v>47</v>
      </c>
      <c r="Q11" s="2">
        <v>42</v>
      </c>
      <c r="R11" s="2"/>
      <c r="S11" s="2">
        <v>43</v>
      </c>
      <c r="T11" s="2">
        <v>36</v>
      </c>
      <c r="U11" s="2">
        <v>576</v>
      </c>
    </row>
    <row r="12" spans="1:21" x14ac:dyDescent="0.25">
      <c r="A12" s="2">
        <v>5</v>
      </c>
      <c r="B12" s="2">
        <v>5</v>
      </c>
      <c r="C12" s="2">
        <v>1988</v>
      </c>
      <c r="D12" s="2" t="s">
        <v>31</v>
      </c>
      <c r="E12" s="2" t="s">
        <v>739</v>
      </c>
      <c r="F12" s="2" t="s">
        <v>211</v>
      </c>
      <c r="G12" s="2"/>
      <c r="H12" s="2">
        <v>45</v>
      </c>
      <c r="I12" s="2">
        <v>50</v>
      </c>
      <c r="J12" s="2"/>
      <c r="K12" s="2">
        <v>46</v>
      </c>
      <c r="L12" s="2"/>
      <c r="M12" s="2">
        <v>46</v>
      </c>
      <c r="N12" s="2"/>
      <c r="O12" s="2">
        <v>43</v>
      </c>
      <c r="P12" s="2">
        <v>49</v>
      </c>
      <c r="Q12" s="2">
        <v>45</v>
      </c>
      <c r="R12" s="2">
        <v>34</v>
      </c>
      <c r="S12" s="2"/>
      <c r="T12" s="2">
        <v>37</v>
      </c>
      <c r="U12" s="2">
        <v>395</v>
      </c>
    </row>
    <row r="13" spans="1:21" x14ac:dyDescent="0.25">
      <c r="A13" s="12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12">
        <v>1</v>
      </c>
      <c r="B14" s="12">
        <v>1</v>
      </c>
      <c r="C14" s="2">
        <v>1982</v>
      </c>
      <c r="D14" s="2" t="s">
        <v>32</v>
      </c>
      <c r="E14" s="2" t="s">
        <v>384</v>
      </c>
      <c r="F14" s="2" t="s">
        <v>237</v>
      </c>
      <c r="G14" s="2">
        <v>65</v>
      </c>
      <c r="H14" s="2">
        <v>65</v>
      </c>
      <c r="I14" s="2">
        <v>65</v>
      </c>
      <c r="J14" s="2">
        <v>65</v>
      </c>
      <c r="K14" s="2">
        <v>60</v>
      </c>
      <c r="L14" s="2">
        <v>60</v>
      </c>
      <c r="M14" s="2">
        <v>65</v>
      </c>
      <c r="N14" s="2">
        <v>55</v>
      </c>
      <c r="O14" s="2">
        <v>60</v>
      </c>
      <c r="P14" s="2">
        <v>65</v>
      </c>
      <c r="Q14" s="2">
        <v>60</v>
      </c>
      <c r="R14" s="2"/>
      <c r="S14" s="2"/>
      <c r="T14" s="2">
        <v>60</v>
      </c>
      <c r="U14" s="2">
        <v>745</v>
      </c>
    </row>
    <row r="15" spans="1:21" x14ac:dyDescent="0.25">
      <c r="A15" s="12">
        <v>2</v>
      </c>
      <c r="B15" s="12">
        <v>2</v>
      </c>
      <c r="C15" s="2">
        <v>1985</v>
      </c>
      <c r="D15" s="2" t="s">
        <v>32</v>
      </c>
      <c r="E15" s="2" t="s">
        <v>20</v>
      </c>
      <c r="F15" s="2" t="s">
        <v>17</v>
      </c>
      <c r="G15" s="2">
        <v>53</v>
      </c>
      <c r="H15" s="2"/>
      <c r="I15" s="2">
        <v>60</v>
      </c>
      <c r="J15" s="2"/>
      <c r="K15" s="2">
        <v>65</v>
      </c>
      <c r="L15" s="2">
        <v>65</v>
      </c>
      <c r="M15" s="2">
        <v>55</v>
      </c>
      <c r="N15" s="2">
        <v>60</v>
      </c>
      <c r="O15" s="2">
        <v>54</v>
      </c>
      <c r="P15" s="2">
        <v>60</v>
      </c>
      <c r="Q15" s="2">
        <v>55</v>
      </c>
      <c r="R15" s="2">
        <v>45</v>
      </c>
      <c r="S15" s="2">
        <v>53</v>
      </c>
      <c r="T15" s="2"/>
      <c r="U15" s="2">
        <v>625</v>
      </c>
    </row>
    <row r="16" spans="1:21" x14ac:dyDescent="0.25">
      <c r="A16" s="12">
        <v>3</v>
      </c>
      <c r="B16" s="12">
        <v>3</v>
      </c>
      <c r="C16" s="2">
        <v>1985</v>
      </c>
      <c r="D16" s="2" t="s">
        <v>32</v>
      </c>
      <c r="E16" s="2" t="s">
        <v>473</v>
      </c>
      <c r="F16" s="2" t="s">
        <v>17</v>
      </c>
      <c r="G16" s="2">
        <v>46</v>
      </c>
      <c r="H16" s="2"/>
      <c r="I16" s="2">
        <v>53</v>
      </c>
      <c r="J16" s="2"/>
      <c r="K16" s="2">
        <v>48</v>
      </c>
      <c r="L16" s="2">
        <v>46</v>
      </c>
      <c r="M16" s="2">
        <v>46</v>
      </c>
      <c r="N16" s="2">
        <v>51</v>
      </c>
      <c r="O16" s="2">
        <v>45</v>
      </c>
      <c r="P16" s="2">
        <v>45</v>
      </c>
      <c r="Q16" s="2">
        <v>44</v>
      </c>
      <c r="R16" s="2">
        <v>26</v>
      </c>
      <c r="S16" s="2">
        <v>42</v>
      </c>
      <c r="T16" s="2">
        <v>46</v>
      </c>
      <c r="U16" s="2">
        <v>538</v>
      </c>
    </row>
    <row r="17" spans="1:21" x14ac:dyDescent="0.25">
      <c r="A17" s="12">
        <v>4</v>
      </c>
      <c r="B17" s="12">
        <v>4</v>
      </c>
      <c r="C17" s="2">
        <v>1985</v>
      </c>
      <c r="D17" s="2" t="s">
        <v>32</v>
      </c>
      <c r="E17" s="2" t="s">
        <v>179</v>
      </c>
      <c r="F17" s="2" t="s">
        <v>237</v>
      </c>
      <c r="G17" s="2"/>
      <c r="H17" s="2"/>
      <c r="I17" s="2"/>
      <c r="J17" s="2">
        <v>60</v>
      </c>
      <c r="K17" s="2">
        <v>51</v>
      </c>
      <c r="L17" s="2">
        <v>54</v>
      </c>
      <c r="M17" s="2">
        <v>53</v>
      </c>
      <c r="N17" s="2">
        <v>54</v>
      </c>
      <c r="O17" s="2">
        <v>41</v>
      </c>
      <c r="P17" s="2">
        <v>55</v>
      </c>
      <c r="Q17" s="2">
        <v>53</v>
      </c>
      <c r="R17" s="2">
        <v>55</v>
      </c>
      <c r="S17" s="2"/>
      <c r="T17" s="2">
        <v>55</v>
      </c>
      <c r="U17" s="2">
        <v>531</v>
      </c>
    </row>
    <row r="18" spans="1:21" x14ac:dyDescent="0.25">
      <c r="A18" s="12">
        <v>5</v>
      </c>
      <c r="B18" s="12">
        <v>5</v>
      </c>
      <c r="C18" s="2">
        <v>1982</v>
      </c>
      <c r="D18" s="2" t="s">
        <v>32</v>
      </c>
      <c r="E18" s="2" t="s">
        <v>1222</v>
      </c>
      <c r="F18" s="2" t="s">
        <v>215</v>
      </c>
      <c r="G18" s="2"/>
      <c r="H18" s="2"/>
      <c r="I18" s="2">
        <v>54</v>
      </c>
      <c r="J18" s="2"/>
      <c r="K18" s="2"/>
      <c r="L18" s="2">
        <v>53</v>
      </c>
      <c r="M18" s="2">
        <v>52</v>
      </c>
      <c r="N18" s="2">
        <v>53</v>
      </c>
      <c r="O18" s="2">
        <v>52</v>
      </c>
      <c r="P18" s="2">
        <v>54</v>
      </c>
      <c r="Q18" s="2">
        <v>54</v>
      </c>
      <c r="R18" s="2">
        <v>49</v>
      </c>
      <c r="S18" s="2">
        <v>52</v>
      </c>
      <c r="T18" s="2">
        <v>54</v>
      </c>
      <c r="U18" s="2">
        <v>527</v>
      </c>
    </row>
    <row r="19" spans="1:21" x14ac:dyDescent="0.25">
      <c r="A19" s="1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12">
        <v>1</v>
      </c>
      <c r="B20" s="12">
        <v>1</v>
      </c>
      <c r="C20" s="2">
        <v>1976</v>
      </c>
      <c r="D20" s="2" t="s">
        <v>33</v>
      </c>
      <c r="E20" s="2" t="s">
        <v>42</v>
      </c>
      <c r="F20" s="2" t="s">
        <v>237</v>
      </c>
      <c r="G20" s="2">
        <v>53</v>
      </c>
      <c r="H20" s="2">
        <v>60</v>
      </c>
      <c r="I20" s="2">
        <v>65</v>
      </c>
      <c r="J20" s="2">
        <v>54</v>
      </c>
      <c r="K20" s="2">
        <v>60</v>
      </c>
      <c r="L20" s="2">
        <v>54</v>
      </c>
      <c r="M20" s="2">
        <v>54</v>
      </c>
      <c r="N20" s="2">
        <v>65</v>
      </c>
      <c r="O20" s="2"/>
      <c r="P20" s="2">
        <v>55</v>
      </c>
      <c r="Q20" s="2">
        <v>60</v>
      </c>
      <c r="R20" s="2">
        <v>51</v>
      </c>
      <c r="S20" s="2">
        <v>53</v>
      </c>
      <c r="T20" s="2"/>
      <c r="U20" s="2">
        <v>684</v>
      </c>
    </row>
    <row r="21" spans="1:21" x14ac:dyDescent="0.25">
      <c r="A21" s="12">
        <v>2</v>
      </c>
      <c r="B21" s="12">
        <v>2</v>
      </c>
      <c r="C21" s="2">
        <v>1976</v>
      </c>
      <c r="D21" s="2" t="s">
        <v>33</v>
      </c>
      <c r="E21" s="2" t="s">
        <v>259</v>
      </c>
      <c r="F21" s="2" t="s">
        <v>237</v>
      </c>
      <c r="G21" s="2">
        <v>42</v>
      </c>
      <c r="H21" s="2">
        <v>54</v>
      </c>
      <c r="I21" s="2">
        <v>53</v>
      </c>
      <c r="J21" s="2">
        <v>53</v>
      </c>
      <c r="K21" s="2">
        <v>51</v>
      </c>
      <c r="L21" s="2">
        <v>47</v>
      </c>
      <c r="M21" s="2"/>
      <c r="N21" s="2">
        <v>51</v>
      </c>
      <c r="O21" s="2">
        <v>39</v>
      </c>
      <c r="P21" s="2">
        <v>43</v>
      </c>
      <c r="Q21" s="2">
        <v>48</v>
      </c>
      <c r="R21" s="2"/>
      <c r="S21" s="2"/>
      <c r="T21" s="2">
        <v>43</v>
      </c>
      <c r="U21" s="2">
        <v>524</v>
      </c>
    </row>
    <row r="22" spans="1:21" x14ac:dyDescent="0.25">
      <c r="A22" s="12">
        <v>3</v>
      </c>
      <c r="B22" s="12">
        <v>4</v>
      </c>
      <c r="C22" s="2">
        <v>1980</v>
      </c>
      <c r="D22" s="2" t="s">
        <v>33</v>
      </c>
      <c r="E22" s="2" t="s">
        <v>1092</v>
      </c>
      <c r="F22" s="2" t="s">
        <v>209</v>
      </c>
      <c r="G22" s="2">
        <v>34</v>
      </c>
      <c r="H22" s="2"/>
      <c r="I22" s="2">
        <v>51</v>
      </c>
      <c r="J22" s="2"/>
      <c r="K22" s="2">
        <v>52</v>
      </c>
      <c r="L22" s="2"/>
      <c r="M22" s="2"/>
      <c r="N22" s="2">
        <v>49</v>
      </c>
      <c r="O22" s="2">
        <v>40</v>
      </c>
      <c r="P22" s="2">
        <v>39</v>
      </c>
      <c r="Q22" s="2">
        <v>49</v>
      </c>
      <c r="R22" s="2">
        <v>34</v>
      </c>
      <c r="S22" s="2">
        <v>44</v>
      </c>
      <c r="T22" s="2">
        <v>51</v>
      </c>
      <c r="U22" s="2">
        <v>443</v>
      </c>
    </row>
    <row r="23" spans="1:21" x14ac:dyDescent="0.25">
      <c r="A23" s="12">
        <v>4</v>
      </c>
      <c r="B23" s="12">
        <v>3</v>
      </c>
      <c r="C23" s="2">
        <v>1978</v>
      </c>
      <c r="D23" s="2" t="s">
        <v>33</v>
      </c>
      <c r="E23" s="2" t="s">
        <v>440</v>
      </c>
      <c r="F23" s="2" t="s">
        <v>441</v>
      </c>
      <c r="G23" s="2">
        <v>23</v>
      </c>
      <c r="H23" s="2">
        <v>47</v>
      </c>
      <c r="I23" s="2">
        <v>49</v>
      </c>
      <c r="J23" s="2">
        <v>51</v>
      </c>
      <c r="K23" s="2">
        <v>42</v>
      </c>
      <c r="L23" s="2">
        <v>29</v>
      </c>
      <c r="M23" s="2">
        <v>41</v>
      </c>
      <c r="N23" s="2">
        <v>47</v>
      </c>
      <c r="O23" s="2">
        <v>33</v>
      </c>
      <c r="P23" s="2">
        <v>33</v>
      </c>
      <c r="Q23" s="2"/>
      <c r="R23" s="2"/>
      <c r="S23" s="2">
        <v>37</v>
      </c>
      <c r="T23" s="2"/>
      <c r="U23" s="2">
        <v>432</v>
      </c>
    </row>
    <row r="24" spans="1:21" x14ac:dyDescent="0.25">
      <c r="A24" s="12">
        <v>5</v>
      </c>
      <c r="B24" s="12">
        <v>6</v>
      </c>
      <c r="C24" s="2">
        <v>1979</v>
      </c>
      <c r="D24" s="2" t="s">
        <v>33</v>
      </c>
      <c r="E24" s="2" t="s">
        <v>266</v>
      </c>
      <c r="F24" s="2" t="s">
        <v>237</v>
      </c>
      <c r="G24" s="2"/>
      <c r="H24" s="2"/>
      <c r="I24" s="2"/>
      <c r="J24" s="2"/>
      <c r="K24" s="2">
        <v>43</v>
      </c>
      <c r="L24" s="2">
        <v>43</v>
      </c>
      <c r="M24" s="2">
        <v>48</v>
      </c>
      <c r="N24" s="2"/>
      <c r="O24" s="2">
        <v>42</v>
      </c>
      <c r="P24" s="2">
        <v>50</v>
      </c>
      <c r="Q24" s="2">
        <v>53</v>
      </c>
      <c r="R24" s="2">
        <v>48</v>
      </c>
      <c r="S24" s="2"/>
      <c r="T24" s="2">
        <v>55</v>
      </c>
      <c r="U24" s="2">
        <v>382</v>
      </c>
    </row>
    <row r="25" spans="1:21" x14ac:dyDescent="0.25">
      <c r="A25" s="2"/>
      <c r="B25" s="2"/>
      <c r="C25"/>
      <c r="D25"/>
      <c r="E25"/>
      <c r="F2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 t="s">
        <v>379</v>
      </c>
    </row>
    <row r="26" spans="1:21" x14ac:dyDescent="0.25">
      <c r="A26" s="2">
        <v>1</v>
      </c>
      <c r="B26" s="2">
        <v>1</v>
      </c>
      <c r="C26" s="2">
        <v>1974</v>
      </c>
      <c r="D26" s="2" t="s">
        <v>34</v>
      </c>
      <c r="E26" s="2" t="s">
        <v>1101</v>
      </c>
      <c r="F26" s="2" t="s">
        <v>205</v>
      </c>
      <c r="G26" s="2">
        <v>60</v>
      </c>
      <c r="H26" s="2">
        <v>60</v>
      </c>
      <c r="I26" s="2">
        <v>65</v>
      </c>
      <c r="J26" s="2">
        <v>60</v>
      </c>
      <c r="K26" s="2">
        <v>55</v>
      </c>
      <c r="L26" s="2">
        <v>54</v>
      </c>
      <c r="M26" s="2"/>
      <c r="N26" s="2">
        <v>65</v>
      </c>
      <c r="O26" s="2">
        <v>65</v>
      </c>
      <c r="P26" s="2">
        <v>65</v>
      </c>
      <c r="Q26" s="2">
        <v>65</v>
      </c>
      <c r="R26" s="2">
        <v>60</v>
      </c>
      <c r="S26" s="2">
        <v>55</v>
      </c>
      <c r="T26" s="2">
        <v>65</v>
      </c>
      <c r="U26" s="2">
        <v>794</v>
      </c>
    </row>
    <row r="27" spans="1:21" x14ac:dyDescent="0.25">
      <c r="A27" s="2">
        <v>2</v>
      </c>
      <c r="B27" s="2">
        <v>2</v>
      </c>
      <c r="C27" s="2">
        <v>1973</v>
      </c>
      <c r="D27" s="2" t="s">
        <v>34</v>
      </c>
      <c r="E27" s="2" t="s">
        <v>90</v>
      </c>
      <c r="F27" s="2" t="s">
        <v>244</v>
      </c>
      <c r="G27" s="2">
        <v>42</v>
      </c>
      <c r="H27" s="2">
        <v>50</v>
      </c>
      <c r="I27" s="2">
        <v>52</v>
      </c>
      <c r="J27" s="2">
        <v>55</v>
      </c>
      <c r="K27" s="2">
        <v>52</v>
      </c>
      <c r="L27" s="2">
        <v>47</v>
      </c>
      <c r="M27" s="2">
        <v>54</v>
      </c>
      <c r="N27" s="2">
        <v>50</v>
      </c>
      <c r="O27" s="2">
        <v>43</v>
      </c>
      <c r="P27" s="2">
        <v>50</v>
      </c>
      <c r="Q27" s="2">
        <v>49</v>
      </c>
      <c r="R27" s="2">
        <v>43</v>
      </c>
      <c r="S27" s="2">
        <v>42</v>
      </c>
      <c r="T27" s="2"/>
      <c r="U27" s="2">
        <v>629</v>
      </c>
    </row>
    <row r="28" spans="1:21" x14ac:dyDescent="0.25">
      <c r="A28" s="2">
        <v>3</v>
      </c>
      <c r="B28" s="2">
        <v>4</v>
      </c>
      <c r="C28" s="2">
        <v>1975</v>
      </c>
      <c r="D28" s="2" t="s">
        <v>34</v>
      </c>
      <c r="E28" s="2" t="s">
        <v>496</v>
      </c>
      <c r="F28" s="2" t="s">
        <v>19</v>
      </c>
      <c r="G28" s="2">
        <v>39</v>
      </c>
      <c r="H28" s="2"/>
      <c r="I28" s="2"/>
      <c r="J28" s="2">
        <v>51</v>
      </c>
      <c r="K28" s="2">
        <v>46</v>
      </c>
      <c r="L28" s="2">
        <v>43</v>
      </c>
      <c r="M28" s="2">
        <v>47</v>
      </c>
      <c r="N28" s="2">
        <v>46</v>
      </c>
      <c r="O28" s="2">
        <v>41</v>
      </c>
      <c r="P28" s="2">
        <v>47</v>
      </c>
      <c r="Q28" s="2">
        <v>48</v>
      </c>
      <c r="R28" s="2">
        <v>45</v>
      </c>
      <c r="S28" s="2">
        <v>38</v>
      </c>
      <c r="T28" s="2">
        <v>51</v>
      </c>
      <c r="U28" s="2">
        <v>542</v>
      </c>
    </row>
    <row r="29" spans="1:21" x14ac:dyDescent="0.25">
      <c r="A29" s="2">
        <v>4</v>
      </c>
      <c r="B29" s="2">
        <v>3</v>
      </c>
      <c r="C29" s="2">
        <v>1972</v>
      </c>
      <c r="D29" s="2" t="s">
        <v>34</v>
      </c>
      <c r="E29" s="2" t="s">
        <v>152</v>
      </c>
      <c r="F29" s="2" t="s">
        <v>215</v>
      </c>
      <c r="G29" s="2">
        <v>50</v>
      </c>
      <c r="H29" s="2">
        <v>54</v>
      </c>
      <c r="I29" s="2">
        <v>46</v>
      </c>
      <c r="J29" s="2">
        <v>54</v>
      </c>
      <c r="K29" s="2">
        <v>50</v>
      </c>
      <c r="L29" s="2">
        <v>50</v>
      </c>
      <c r="M29" s="2"/>
      <c r="N29" s="2">
        <v>47</v>
      </c>
      <c r="O29" s="2">
        <v>47</v>
      </c>
      <c r="P29" s="2">
        <v>55</v>
      </c>
      <c r="Q29" s="2">
        <v>55</v>
      </c>
      <c r="R29" s="2"/>
      <c r="S29" s="2"/>
      <c r="T29" s="2"/>
      <c r="U29" s="2">
        <v>508</v>
      </c>
    </row>
    <row r="30" spans="1:21" x14ac:dyDescent="0.25">
      <c r="A30" s="2">
        <v>5</v>
      </c>
      <c r="B30" s="2">
        <v>6</v>
      </c>
      <c r="C30" s="2">
        <v>1972</v>
      </c>
      <c r="D30" s="2" t="s">
        <v>34</v>
      </c>
      <c r="E30" s="2" t="s">
        <v>22</v>
      </c>
      <c r="F30" s="2" t="s">
        <v>237</v>
      </c>
      <c r="G30" s="2">
        <v>37</v>
      </c>
      <c r="H30" s="2">
        <v>46</v>
      </c>
      <c r="I30" s="2">
        <v>50</v>
      </c>
      <c r="J30" s="2">
        <v>52</v>
      </c>
      <c r="K30" s="2">
        <v>48</v>
      </c>
      <c r="L30" s="2">
        <v>44</v>
      </c>
      <c r="M30" s="2"/>
      <c r="N30" s="2">
        <v>48</v>
      </c>
      <c r="O30" s="2">
        <v>42</v>
      </c>
      <c r="P30" s="2"/>
      <c r="Q30" s="2">
        <v>45</v>
      </c>
      <c r="R30" s="2"/>
      <c r="S30" s="2">
        <v>37</v>
      </c>
      <c r="T30" s="2">
        <v>50</v>
      </c>
      <c r="U30" s="2">
        <v>499</v>
      </c>
    </row>
    <row r="31" spans="1:21" x14ac:dyDescent="0.25">
      <c r="A31" s="2"/>
      <c r="B31" s="2"/>
      <c r="C31"/>
      <c r="D31"/>
      <c r="E31"/>
      <c r="F3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 t="s">
        <v>379</v>
      </c>
    </row>
    <row r="32" spans="1:21" x14ac:dyDescent="0.25">
      <c r="A32" s="2">
        <v>1</v>
      </c>
      <c r="B32" s="2">
        <v>1</v>
      </c>
      <c r="C32" s="2">
        <v>1970</v>
      </c>
      <c r="D32" s="2" t="s">
        <v>35</v>
      </c>
      <c r="E32" s="2" t="s">
        <v>539</v>
      </c>
      <c r="F32" s="2" t="s">
        <v>220</v>
      </c>
      <c r="G32" s="2">
        <v>65</v>
      </c>
      <c r="H32" s="2">
        <v>65</v>
      </c>
      <c r="I32" s="2">
        <v>65</v>
      </c>
      <c r="J32" s="2">
        <v>65</v>
      </c>
      <c r="K32" s="2">
        <v>65</v>
      </c>
      <c r="L32" s="2">
        <v>65</v>
      </c>
      <c r="M32" s="2">
        <v>65</v>
      </c>
      <c r="N32" s="2">
        <v>60</v>
      </c>
      <c r="O32" s="2">
        <v>55</v>
      </c>
      <c r="P32" s="2">
        <v>65</v>
      </c>
      <c r="Q32" s="2">
        <v>65</v>
      </c>
      <c r="R32" s="2">
        <v>65</v>
      </c>
      <c r="S32" s="2">
        <v>65</v>
      </c>
      <c r="T32" s="2">
        <v>65</v>
      </c>
      <c r="U32" s="2">
        <v>895</v>
      </c>
    </row>
    <row r="33" spans="1:21" x14ac:dyDescent="0.25">
      <c r="A33" s="2">
        <v>2</v>
      </c>
      <c r="B33" s="2">
        <v>2</v>
      </c>
      <c r="C33" s="2">
        <v>1966</v>
      </c>
      <c r="D33" s="2" t="s">
        <v>35</v>
      </c>
      <c r="E33" s="2" t="s">
        <v>74</v>
      </c>
      <c r="F33" s="2" t="s">
        <v>209</v>
      </c>
      <c r="G33" s="2">
        <v>53</v>
      </c>
      <c r="H33" s="2">
        <v>55</v>
      </c>
      <c r="I33" s="2">
        <v>53</v>
      </c>
      <c r="J33" s="2">
        <v>60</v>
      </c>
      <c r="K33" s="2">
        <v>52</v>
      </c>
      <c r="L33" s="2">
        <v>51</v>
      </c>
      <c r="M33" s="2">
        <v>51</v>
      </c>
      <c r="N33" s="2">
        <v>49</v>
      </c>
      <c r="O33" s="2">
        <v>50</v>
      </c>
      <c r="P33" s="2">
        <v>45</v>
      </c>
      <c r="Q33" s="2">
        <v>53</v>
      </c>
      <c r="R33" s="2">
        <v>51</v>
      </c>
      <c r="S33" s="2">
        <v>51</v>
      </c>
      <c r="T33" s="2">
        <v>37</v>
      </c>
      <c r="U33" s="2">
        <v>711</v>
      </c>
    </row>
    <row r="34" spans="1:21" x14ac:dyDescent="0.25">
      <c r="A34" s="2">
        <v>3</v>
      </c>
      <c r="B34" s="2">
        <v>3</v>
      </c>
      <c r="C34" s="2">
        <v>1970</v>
      </c>
      <c r="D34" s="2" t="s">
        <v>35</v>
      </c>
      <c r="E34" s="2" t="s">
        <v>43</v>
      </c>
      <c r="F34" s="2" t="s">
        <v>19</v>
      </c>
      <c r="G34" s="2">
        <v>50</v>
      </c>
      <c r="H34" s="2">
        <v>54</v>
      </c>
      <c r="I34" s="2">
        <v>49</v>
      </c>
      <c r="J34" s="2"/>
      <c r="K34" s="2">
        <v>40</v>
      </c>
      <c r="L34" s="2">
        <v>50</v>
      </c>
      <c r="M34" s="2">
        <v>52</v>
      </c>
      <c r="N34" s="2">
        <v>47</v>
      </c>
      <c r="O34" s="2">
        <v>49</v>
      </c>
      <c r="P34" s="2">
        <v>53</v>
      </c>
      <c r="Q34" s="2">
        <v>54</v>
      </c>
      <c r="R34" s="2">
        <v>41</v>
      </c>
      <c r="S34" s="2">
        <v>49</v>
      </c>
      <c r="T34" s="2">
        <v>50</v>
      </c>
      <c r="U34" s="2">
        <v>638</v>
      </c>
    </row>
    <row r="35" spans="1:21" x14ac:dyDescent="0.25">
      <c r="A35" s="2">
        <v>4</v>
      </c>
      <c r="B35" s="2">
        <v>5</v>
      </c>
      <c r="C35" s="2">
        <v>1970</v>
      </c>
      <c r="D35" s="2" t="s">
        <v>35</v>
      </c>
      <c r="E35" s="2" t="s">
        <v>139</v>
      </c>
      <c r="F35" s="2" t="s">
        <v>209</v>
      </c>
      <c r="G35" s="2">
        <v>42</v>
      </c>
      <c r="H35" s="2">
        <v>50</v>
      </c>
      <c r="I35" s="2">
        <v>51</v>
      </c>
      <c r="J35" s="2">
        <v>49</v>
      </c>
      <c r="K35" s="2">
        <v>42</v>
      </c>
      <c r="L35" s="2">
        <v>45</v>
      </c>
      <c r="M35" s="2">
        <v>45</v>
      </c>
      <c r="N35" s="2">
        <v>46</v>
      </c>
      <c r="O35" s="2">
        <v>41</v>
      </c>
      <c r="P35" s="2">
        <v>46</v>
      </c>
      <c r="Q35" s="2">
        <v>38</v>
      </c>
      <c r="R35" s="2">
        <v>30</v>
      </c>
      <c r="S35" s="2">
        <v>37</v>
      </c>
      <c r="T35" s="2">
        <v>46</v>
      </c>
      <c r="U35" s="2">
        <v>608</v>
      </c>
    </row>
    <row r="36" spans="1:21" x14ac:dyDescent="0.25">
      <c r="A36" s="2">
        <v>5</v>
      </c>
      <c r="B36" s="2">
        <v>4</v>
      </c>
      <c r="C36" s="2">
        <v>1970</v>
      </c>
      <c r="D36" s="2" t="s">
        <v>35</v>
      </c>
      <c r="E36" s="2" t="s">
        <v>166</v>
      </c>
      <c r="F36" s="2" t="s">
        <v>227</v>
      </c>
      <c r="G36" s="2">
        <v>38</v>
      </c>
      <c r="H36" s="2">
        <v>49</v>
      </c>
      <c r="I36" s="2">
        <v>48</v>
      </c>
      <c r="J36" s="2">
        <v>47</v>
      </c>
      <c r="K36" s="2">
        <v>43</v>
      </c>
      <c r="L36" s="2">
        <v>44</v>
      </c>
      <c r="M36" s="2">
        <v>46</v>
      </c>
      <c r="N36" s="2">
        <v>45</v>
      </c>
      <c r="O36" s="2">
        <v>42</v>
      </c>
      <c r="P36" s="2">
        <v>47</v>
      </c>
      <c r="Q36" s="2">
        <v>44</v>
      </c>
      <c r="R36" s="2">
        <v>29</v>
      </c>
      <c r="S36" s="2">
        <v>40</v>
      </c>
      <c r="T36" s="2">
        <v>44</v>
      </c>
      <c r="U36" s="2">
        <v>606</v>
      </c>
    </row>
    <row r="37" spans="1:21" x14ac:dyDescent="0.25">
      <c r="A37" s="2"/>
      <c r="B37" s="2"/>
      <c r="C37"/>
      <c r="D37"/>
      <c r="E37"/>
      <c r="F3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 t="s">
        <v>379</v>
      </c>
    </row>
    <row r="38" spans="1:21" x14ac:dyDescent="0.25">
      <c r="A38" s="2">
        <v>1</v>
      </c>
      <c r="B38" s="2">
        <v>1</v>
      </c>
      <c r="C38" s="2">
        <v>1965</v>
      </c>
      <c r="D38" s="2" t="s">
        <v>36</v>
      </c>
      <c r="E38" s="2" t="s">
        <v>187</v>
      </c>
      <c r="F38" s="2" t="s">
        <v>73</v>
      </c>
      <c r="G38" s="2">
        <v>65</v>
      </c>
      <c r="H38" s="2"/>
      <c r="I38" s="2">
        <v>65</v>
      </c>
      <c r="J38" s="2">
        <v>65</v>
      </c>
      <c r="K38" s="2">
        <v>65</v>
      </c>
      <c r="L38" s="2">
        <v>65</v>
      </c>
      <c r="M38" s="2">
        <v>65</v>
      </c>
      <c r="N38" s="2">
        <v>60</v>
      </c>
      <c r="O38" s="2">
        <v>60</v>
      </c>
      <c r="P38" s="2">
        <v>65</v>
      </c>
      <c r="Q38" s="2">
        <v>65</v>
      </c>
      <c r="R38" s="2">
        <v>65</v>
      </c>
      <c r="S38" s="2">
        <v>65</v>
      </c>
      <c r="T38" s="2">
        <v>60</v>
      </c>
      <c r="U38" s="2">
        <v>830</v>
      </c>
    </row>
    <row r="39" spans="1:21" x14ac:dyDescent="0.25">
      <c r="A39" s="2">
        <v>2</v>
      </c>
      <c r="B39" s="2">
        <v>2</v>
      </c>
      <c r="C39" s="2">
        <v>1961</v>
      </c>
      <c r="D39" s="2" t="s">
        <v>36</v>
      </c>
      <c r="E39" s="2" t="s">
        <v>429</v>
      </c>
      <c r="F39" s="2" t="s">
        <v>209</v>
      </c>
      <c r="G39" s="2">
        <v>46</v>
      </c>
      <c r="H39" s="2">
        <v>53</v>
      </c>
      <c r="I39" s="2">
        <v>51</v>
      </c>
      <c r="J39" s="2">
        <v>53</v>
      </c>
      <c r="K39" s="2">
        <v>53</v>
      </c>
      <c r="L39" s="2">
        <v>49</v>
      </c>
      <c r="M39" s="2">
        <v>48</v>
      </c>
      <c r="N39" s="2">
        <v>48</v>
      </c>
      <c r="O39" s="2">
        <v>45</v>
      </c>
      <c r="P39" s="2">
        <v>44</v>
      </c>
      <c r="Q39" s="2">
        <v>51</v>
      </c>
      <c r="R39" s="2">
        <v>47</v>
      </c>
      <c r="S39" s="2">
        <v>49</v>
      </c>
      <c r="T39" s="2">
        <v>48</v>
      </c>
      <c r="U39" s="2">
        <v>685</v>
      </c>
    </row>
    <row r="40" spans="1:21" x14ac:dyDescent="0.25">
      <c r="A40" s="2">
        <v>3</v>
      </c>
      <c r="B40" s="2">
        <v>3</v>
      </c>
      <c r="C40" s="2">
        <v>1965</v>
      </c>
      <c r="D40" s="2" t="s">
        <v>36</v>
      </c>
      <c r="E40" s="2" t="s">
        <v>703</v>
      </c>
      <c r="F40" s="2" t="s">
        <v>5</v>
      </c>
      <c r="G40" s="2">
        <v>43</v>
      </c>
      <c r="H40" s="2">
        <v>50</v>
      </c>
      <c r="I40" s="2"/>
      <c r="J40" s="2">
        <v>54</v>
      </c>
      <c r="K40" s="2">
        <v>54</v>
      </c>
      <c r="L40" s="2">
        <v>53</v>
      </c>
      <c r="M40" s="2">
        <v>50</v>
      </c>
      <c r="N40" s="2">
        <v>50</v>
      </c>
      <c r="O40" s="2">
        <v>48</v>
      </c>
      <c r="P40" s="2">
        <v>48</v>
      </c>
      <c r="Q40" s="2">
        <v>52</v>
      </c>
      <c r="R40" s="2">
        <v>48</v>
      </c>
      <c r="S40" s="2">
        <v>51</v>
      </c>
      <c r="T40" s="2">
        <v>46</v>
      </c>
      <c r="U40" s="2">
        <v>647</v>
      </c>
    </row>
    <row r="41" spans="1:21" x14ac:dyDescent="0.25">
      <c r="A41" s="2">
        <v>4</v>
      </c>
      <c r="B41" s="2">
        <v>4</v>
      </c>
      <c r="C41" s="2">
        <v>1965</v>
      </c>
      <c r="D41" s="2" t="s">
        <v>36</v>
      </c>
      <c r="E41" s="2" t="s">
        <v>1203</v>
      </c>
      <c r="F41" s="2" t="s">
        <v>220</v>
      </c>
      <c r="G41" s="2"/>
      <c r="H41" s="2">
        <v>60</v>
      </c>
      <c r="I41" s="2">
        <v>60</v>
      </c>
      <c r="J41" s="2">
        <v>60</v>
      </c>
      <c r="K41" s="2"/>
      <c r="L41" s="2"/>
      <c r="M41" s="2">
        <v>60</v>
      </c>
      <c r="N41" s="2">
        <v>54</v>
      </c>
      <c r="O41" s="2">
        <v>53</v>
      </c>
      <c r="P41" s="2"/>
      <c r="Q41" s="2"/>
      <c r="R41" s="2">
        <v>55</v>
      </c>
      <c r="S41" s="2">
        <v>60</v>
      </c>
      <c r="T41" s="2">
        <v>55</v>
      </c>
      <c r="U41" s="2">
        <v>517</v>
      </c>
    </row>
    <row r="42" spans="1:21" x14ac:dyDescent="0.25">
      <c r="A42" s="2">
        <v>5</v>
      </c>
      <c r="B42" s="2">
        <v>5</v>
      </c>
      <c r="C42" s="5">
        <v>1961</v>
      </c>
      <c r="D42" s="5" t="s">
        <v>36</v>
      </c>
      <c r="E42" s="5" t="s">
        <v>485</v>
      </c>
      <c r="F42" s="5" t="s">
        <v>17</v>
      </c>
      <c r="G42" s="2"/>
      <c r="H42" s="2">
        <v>44</v>
      </c>
      <c r="I42" s="2">
        <v>49</v>
      </c>
      <c r="J42" s="2"/>
      <c r="K42" s="2">
        <v>48</v>
      </c>
      <c r="L42" s="2">
        <v>44</v>
      </c>
      <c r="M42" s="2">
        <v>46</v>
      </c>
      <c r="N42" s="2">
        <v>44</v>
      </c>
      <c r="O42" s="2">
        <v>41</v>
      </c>
      <c r="P42" s="2"/>
      <c r="Q42" s="2">
        <v>47</v>
      </c>
      <c r="R42" s="2">
        <v>42</v>
      </c>
      <c r="S42" s="2">
        <v>43</v>
      </c>
      <c r="T42" s="2"/>
      <c r="U42" s="2">
        <v>448</v>
      </c>
    </row>
    <row r="43" spans="1:21" x14ac:dyDescent="0.25">
      <c r="A43" s="2"/>
      <c r="B43" s="2"/>
      <c r="C43"/>
      <c r="D43"/>
      <c r="E43"/>
      <c r="F4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25">
      <c r="A44" s="2">
        <v>1</v>
      </c>
      <c r="B44" s="2">
        <v>1</v>
      </c>
      <c r="C44" s="2">
        <v>1956</v>
      </c>
      <c r="D44" s="2" t="s">
        <v>37</v>
      </c>
      <c r="E44" s="2" t="s">
        <v>78</v>
      </c>
      <c r="F44" s="2" t="s">
        <v>5</v>
      </c>
      <c r="G44" s="2">
        <v>47</v>
      </c>
      <c r="H44" s="2">
        <v>54</v>
      </c>
      <c r="I44" s="2">
        <v>55</v>
      </c>
      <c r="J44" s="2">
        <v>55</v>
      </c>
      <c r="K44" s="2">
        <v>49</v>
      </c>
      <c r="L44" s="2">
        <v>44</v>
      </c>
      <c r="M44" s="2">
        <v>50</v>
      </c>
      <c r="N44" s="2">
        <v>52</v>
      </c>
      <c r="O44" s="2">
        <v>48</v>
      </c>
      <c r="P44" s="2">
        <v>50</v>
      </c>
      <c r="Q44" s="2">
        <v>51</v>
      </c>
      <c r="R44" s="2">
        <v>44</v>
      </c>
      <c r="S44" s="2"/>
      <c r="T44" s="2">
        <v>48</v>
      </c>
      <c r="U44" s="2">
        <v>647</v>
      </c>
    </row>
    <row r="45" spans="1:21" x14ac:dyDescent="0.25">
      <c r="A45" s="2">
        <v>2</v>
      </c>
      <c r="B45" s="2">
        <v>3</v>
      </c>
      <c r="C45" s="2">
        <v>1952</v>
      </c>
      <c r="D45" s="2" t="s">
        <v>37</v>
      </c>
      <c r="E45" s="2" t="s">
        <v>142</v>
      </c>
      <c r="F45" s="2" t="s">
        <v>5</v>
      </c>
      <c r="G45" s="2">
        <v>55</v>
      </c>
      <c r="H45" s="2"/>
      <c r="I45" s="2"/>
      <c r="J45" s="2"/>
      <c r="K45" s="2">
        <v>55</v>
      </c>
      <c r="L45" s="2">
        <v>65</v>
      </c>
      <c r="M45" s="2"/>
      <c r="N45" s="2"/>
      <c r="O45" s="2">
        <v>55</v>
      </c>
      <c r="P45" s="2">
        <v>65</v>
      </c>
      <c r="Q45" s="2">
        <v>65</v>
      </c>
      <c r="R45" s="2">
        <v>55</v>
      </c>
      <c r="S45" s="2">
        <v>65</v>
      </c>
      <c r="T45" s="2">
        <v>65</v>
      </c>
      <c r="U45" s="2">
        <v>545</v>
      </c>
    </row>
    <row r="46" spans="1:21" x14ac:dyDescent="0.25">
      <c r="A46" s="2">
        <v>3</v>
      </c>
      <c r="B46" s="2">
        <v>2</v>
      </c>
      <c r="C46" s="2">
        <v>1958</v>
      </c>
      <c r="D46" s="2" t="s">
        <v>37</v>
      </c>
      <c r="E46" s="2" t="s">
        <v>128</v>
      </c>
      <c r="F46" s="2" t="s">
        <v>305</v>
      </c>
      <c r="G46" s="2">
        <v>53</v>
      </c>
      <c r="H46" s="2"/>
      <c r="I46" s="2">
        <v>65</v>
      </c>
      <c r="J46" s="2">
        <v>60</v>
      </c>
      <c r="K46" s="2">
        <v>65</v>
      </c>
      <c r="L46" s="2"/>
      <c r="M46" s="2">
        <v>60</v>
      </c>
      <c r="N46" s="2">
        <v>65</v>
      </c>
      <c r="O46" s="2">
        <v>60</v>
      </c>
      <c r="P46" s="2">
        <v>53</v>
      </c>
      <c r="Q46" s="2"/>
      <c r="R46" s="2"/>
      <c r="S46" s="2">
        <v>50</v>
      </c>
      <c r="T46" s="2"/>
      <c r="U46" s="2">
        <v>531</v>
      </c>
    </row>
    <row r="47" spans="1:21" x14ac:dyDescent="0.25">
      <c r="A47" s="2">
        <v>4</v>
      </c>
      <c r="B47" s="2">
        <v>4</v>
      </c>
      <c r="C47" s="2">
        <v>1947</v>
      </c>
      <c r="D47" s="2" t="s">
        <v>37</v>
      </c>
      <c r="E47" s="2" t="s">
        <v>465</v>
      </c>
      <c r="F47" s="2" t="s">
        <v>17</v>
      </c>
      <c r="G47" s="2"/>
      <c r="H47" s="2">
        <v>43</v>
      </c>
      <c r="I47" s="2">
        <v>53</v>
      </c>
      <c r="J47" s="2">
        <v>54</v>
      </c>
      <c r="K47" s="2">
        <v>43</v>
      </c>
      <c r="L47" s="2">
        <v>38</v>
      </c>
      <c r="M47" s="2">
        <v>44</v>
      </c>
      <c r="N47" s="2">
        <v>46</v>
      </c>
      <c r="O47" s="2">
        <v>35</v>
      </c>
      <c r="P47" s="2"/>
      <c r="Q47" s="2">
        <v>46</v>
      </c>
      <c r="R47" s="2">
        <v>35</v>
      </c>
      <c r="S47" s="2">
        <v>34</v>
      </c>
      <c r="T47" s="2">
        <v>43</v>
      </c>
      <c r="U47" s="2">
        <v>514</v>
      </c>
    </row>
    <row r="48" spans="1:21" x14ac:dyDescent="0.25">
      <c r="A48" s="2">
        <v>5</v>
      </c>
      <c r="B48" s="2">
        <v>6</v>
      </c>
      <c r="C48" s="2">
        <v>1960</v>
      </c>
      <c r="D48" s="2" t="s">
        <v>37</v>
      </c>
      <c r="E48" s="2" t="s">
        <v>549</v>
      </c>
      <c r="F48" s="2" t="s">
        <v>237</v>
      </c>
      <c r="G48" s="2">
        <v>50</v>
      </c>
      <c r="H48" s="2"/>
      <c r="I48" s="2"/>
      <c r="J48" s="2"/>
      <c r="K48" s="2">
        <v>53</v>
      </c>
      <c r="L48" s="2">
        <v>52</v>
      </c>
      <c r="M48" s="2">
        <v>53</v>
      </c>
      <c r="N48" s="2"/>
      <c r="O48" s="2">
        <v>52</v>
      </c>
      <c r="P48" s="2">
        <v>60</v>
      </c>
      <c r="Q48" s="2">
        <v>54</v>
      </c>
      <c r="R48" s="2">
        <v>50</v>
      </c>
      <c r="S48" s="2"/>
      <c r="T48" s="2">
        <v>53</v>
      </c>
      <c r="U48" s="2">
        <v>477</v>
      </c>
    </row>
    <row r="49" spans="1:2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25">
      <c r="A50" s="2">
        <v>1</v>
      </c>
      <c r="B50" s="2">
        <v>1</v>
      </c>
      <c r="C50" s="2">
        <v>1995</v>
      </c>
      <c r="D50" s="2" t="s">
        <v>28</v>
      </c>
      <c r="E50" s="2" t="s">
        <v>708</v>
      </c>
      <c r="F50" s="2" t="s">
        <v>5</v>
      </c>
      <c r="G50" s="2">
        <v>48</v>
      </c>
      <c r="H50" s="2">
        <v>52</v>
      </c>
      <c r="I50" s="2"/>
      <c r="J50" s="2">
        <v>54</v>
      </c>
      <c r="K50" s="2">
        <v>53</v>
      </c>
      <c r="L50" s="2">
        <v>54</v>
      </c>
      <c r="M50" s="2">
        <v>51</v>
      </c>
      <c r="N50" s="2">
        <v>55</v>
      </c>
      <c r="O50" s="2">
        <v>51</v>
      </c>
      <c r="P50" s="2">
        <v>55</v>
      </c>
      <c r="Q50" s="2">
        <v>53</v>
      </c>
      <c r="R50" s="2">
        <v>52</v>
      </c>
      <c r="S50" s="2">
        <v>60</v>
      </c>
      <c r="T50" s="2">
        <v>60</v>
      </c>
      <c r="U50" s="2">
        <v>698</v>
      </c>
    </row>
    <row r="51" spans="1:21" x14ac:dyDescent="0.25">
      <c r="A51" s="2">
        <v>2</v>
      </c>
      <c r="B51" s="2">
        <v>2</v>
      </c>
      <c r="C51" s="2">
        <v>1992</v>
      </c>
      <c r="D51" s="2" t="s">
        <v>28</v>
      </c>
      <c r="E51" s="2" t="s">
        <v>322</v>
      </c>
      <c r="F51" s="2" t="s">
        <v>743</v>
      </c>
      <c r="G51" s="2">
        <v>53</v>
      </c>
      <c r="H51" s="2">
        <v>55</v>
      </c>
      <c r="I51" s="2">
        <v>55</v>
      </c>
      <c r="J51" s="2">
        <v>55</v>
      </c>
      <c r="K51" s="2">
        <v>52</v>
      </c>
      <c r="L51" s="2">
        <v>52</v>
      </c>
      <c r="M51" s="2">
        <v>49</v>
      </c>
      <c r="N51" s="2">
        <v>54</v>
      </c>
      <c r="O51" s="2"/>
      <c r="P51" s="2">
        <v>54</v>
      </c>
      <c r="Q51" s="2">
        <v>52</v>
      </c>
      <c r="R51" s="2"/>
      <c r="S51" s="2">
        <v>54</v>
      </c>
      <c r="T51" s="2">
        <v>55</v>
      </c>
      <c r="U51" s="2">
        <v>640</v>
      </c>
    </row>
    <row r="52" spans="1:21" x14ac:dyDescent="0.25">
      <c r="A52" s="2">
        <v>3</v>
      </c>
      <c r="B52" s="2">
        <v>3</v>
      </c>
      <c r="C52" s="2">
        <v>2000</v>
      </c>
      <c r="D52" s="2" t="s">
        <v>28</v>
      </c>
      <c r="E52" s="2" t="s">
        <v>487</v>
      </c>
      <c r="F52" s="2" t="s">
        <v>209</v>
      </c>
      <c r="G52" s="2">
        <v>47</v>
      </c>
      <c r="H52" s="2">
        <v>50</v>
      </c>
      <c r="I52" s="2">
        <v>53</v>
      </c>
      <c r="J52" s="2">
        <v>52</v>
      </c>
      <c r="K52" s="2">
        <v>50</v>
      </c>
      <c r="L52" s="2"/>
      <c r="M52" s="2">
        <v>45</v>
      </c>
      <c r="N52" s="2">
        <v>53</v>
      </c>
      <c r="O52" s="2">
        <v>50</v>
      </c>
      <c r="P52" s="2">
        <v>51</v>
      </c>
      <c r="Q52" s="2">
        <v>50</v>
      </c>
      <c r="R52" s="2"/>
      <c r="S52" s="2">
        <v>53</v>
      </c>
      <c r="T52" s="2">
        <v>54</v>
      </c>
      <c r="U52" s="2">
        <v>608</v>
      </c>
    </row>
    <row r="53" spans="1:21" x14ac:dyDescent="0.25">
      <c r="A53" s="2">
        <v>4</v>
      </c>
      <c r="B53" s="2">
        <v>5</v>
      </c>
      <c r="C53" s="2">
        <v>1998</v>
      </c>
      <c r="D53" s="2" t="s">
        <v>28</v>
      </c>
      <c r="E53" s="2" t="s">
        <v>561</v>
      </c>
      <c r="F53" s="2" t="s">
        <v>19</v>
      </c>
      <c r="G53" s="2">
        <v>65</v>
      </c>
      <c r="H53" s="2"/>
      <c r="I53" s="2">
        <v>65</v>
      </c>
      <c r="J53" s="2"/>
      <c r="K53" s="2">
        <v>60</v>
      </c>
      <c r="L53" s="2">
        <v>65</v>
      </c>
      <c r="M53" s="2">
        <v>55</v>
      </c>
      <c r="N53" s="2">
        <v>65</v>
      </c>
      <c r="O53" s="2"/>
      <c r="P53" s="2">
        <v>65</v>
      </c>
      <c r="Q53" s="2"/>
      <c r="R53" s="2"/>
      <c r="S53" s="2"/>
      <c r="T53" s="2">
        <v>65</v>
      </c>
      <c r="U53" s="2">
        <v>505</v>
      </c>
    </row>
    <row r="54" spans="1:21" x14ac:dyDescent="0.25">
      <c r="A54" s="2">
        <v>5</v>
      </c>
      <c r="B54" s="2">
        <v>4</v>
      </c>
      <c r="C54" s="2">
        <v>1999</v>
      </c>
      <c r="D54" s="2" t="s">
        <v>28</v>
      </c>
      <c r="E54" s="2" t="s">
        <v>1150</v>
      </c>
      <c r="F54" s="2" t="s">
        <v>237</v>
      </c>
      <c r="G54" s="2">
        <v>46</v>
      </c>
      <c r="H54" s="2">
        <v>51</v>
      </c>
      <c r="I54" s="2">
        <v>52</v>
      </c>
      <c r="J54" s="2"/>
      <c r="K54" s="2"/>
      <c r="L54" s="2">
        <v>49</v>
      </c>
      <c r="M54" s="2"/>
      <c r="N54" s="2"/>
      <c r="O54" s="2">
        <v>48</v>
      </c>
      <c r="P54" s="2">
        <v>49</v>
      </c>
      <c r="Q54" s="2">
        <v>47</v>
      </c>
      <c r="R54" s="2">
        <v>49</v>
      </c>
      <c r="S54" s="2">
        <v>49</v>
      </c>
      <c r="T54" s="2">
        <v>52</v>
      </c>
      <c r="U54" s="2">
        <v>492</v>
      </c>
    </row>
    <row r="55" spans="1:2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 t="s">
        <v>379</v>
      </c>
    </row>
    <row r="56" spans="1:21" x14ac:dyDescent="0.25">
      <c r="A56" s="2">
        <v>1</v>
      </c>
      <c r="B56" s="2">
        <v>1</v>
      </c>
      <c r="C56" s="2">
        <v>1982</v>
      </c>
      <c r="D56" s="2" t="s">
        <v>29</v>
      </c>
      <c r="E56" s="2" t="s">
        <v>466</v>
      </c>
      <c r="F56" s="2" t="s">
        <v>211</v>
      </c>
      <c r="G56" s="2">
        <v>55</v>
      </c>
      <c r="H56" s="2">
        <v>65</v>
      </c>
      <c r="I56" s="2"/>
      <c r="J56" s="2">
        <v>65</v>
      </c>
      <c r="K56" s="2">
        <v>65</v>
      </c>
      <c r="L56" s="2"/>
      <c r="M56" s="2">
        <v>65</v>
      </c>
      <c r="N56" s="2"/>
      <c r="O56" s="2">
        <v>54</v>
      </c>
      <c r="P56" s="2">
        <v>60</v>
      </c>
      <c r="Q56" s="2">
        <v>65</v>
      </c>
      <c r="R56" s="2">
        <v>51</v>
      </c>
      <c r="S56" s="2">
        <v>60</v>
      </c>
      <c r="T56" s="2">
        <v>60</v>
      </c>
      <c r="U56" s="2">
        <v>665</v>
      </c>
    </row>
    <row r="57" spans="1:21" x14ac:dyDescent="0.25">
      <c r="A57" s="2">
        <v>2</v>
      </c>
      <c r="B57" s="2">
        <v>2</v>
      </c>
      <c r="C57" s="2">
        <v>1983</v>
      </c>
      <c r="D57" s="2" t="s">
        <v>29</v>
      </c>
      <c r="E57" s="2" t="s">
        <v>351</v>
      </c>
      <c r="F57" s="2" t="s">
        <v>237</v>
      </c>
      <c r="G57" s="2">
        <v>53</v>
      </c>
      <c r="H57" s="2">
        <v>53</v>
      </c>
      <c r="I57" s="2"/>
      <c r="J57" s="2"/>
      <c r="K57" s="2">
        <v>54</v>
      </c>
      <c r="L57" s="2">
        <v>54</v>
      </c>
      <c r="M57" s="2">
        <v>54</v>
      </c>
      <c r="N57" s="2">
        <v>55</v>
      </c>
      <c r="O57" s="2">
        <v>53</v>
      </c>
      <c r="P57" s="2">
        <v>53</v>
      </c>
      <c r="Q57" s="2">
        <v>60</v>
      </c>
      <c r="R57" s="2">
        <v>48</v>
      </c>
      <c r="S57" s="2">
        <v>54</v>
      </c>
      <c r="T57" s="2">
        <v>54</v>
      </c>
      <c r="U57" s="2">
        <v>645</v>
      </c>
    </row>
    <row r="58" spans="1:21" x14ac:dyDescent="0.25">
      <c r="A58" s="2">
        <v>3</v>
      </c>
      <c r="B58" s="2">
        <v>3</v>
      </c>
      <c r="C58" s="2">
        <v>1989</v>
      </c>
      <c r="D58" s="2" t="s">
        <v>29</v>
      </c>
      <c r="E58" s="2" t="s">
        <v>1212</v>
      </c>
      <c r="F58" s="2" t="s">
        <v>18</v>
      </c>
      <c r="G58" s="2"/>
      <c r="H58" s="2"/>
      <c r="I58" s="2">
        <v>54</v>
      </c>
      <c r="J58" s="2">
        <v>55</v>
      </c>
      <c r="K58" s="2">
        <v>50</v>
      </c>
      <c r="L58" s="2">
        <v>46</v>
      </c>
      <c r="M58" s="2">
        <v>50</v>
      </c>
      <c r="N58" s="2">
        <v>53</v>
      </c>
      <c r="O58" s="2">
        <v>48</v>
      </c>
      <c r="P58" s="2">
        <v>47</v>
      </c>
      <c r="Q58" s="2">
        <v>54</v>
      </c>
      <c r="R58" s="2"/>
      <c r="S58" s="2">
        <v>47</v>
      </c>
      <c r="T58" s="2">
        <v>45</v>
      </c>
      <c r="U58" s="2">
        <v>549</v>
      </c>
    </row>
    <row r="59" spans="1:21" x14ac:dyDescent="0.25">
      <c r="A59" s="2">
        <v>4</v>
      </c>
      <c r="B59" s="2">
        <v>4</v>
      </c>
      <c r="C59" s="2">
        <v>1984</v>
      </c>
      <c r="D59" s="2" t="s">
        <v>29</v>
      </c>
      <c r="E59" s="2" t="s">
        <v>724</v>
      </c>
      <c r="F59" s="2" t="s">
        <v>5</v>
      </c>
      <c r="G59" s="2"/>
      <c r="H59" s="2">
        <v>52</v>
      </c>
      <c r="I59" s="2">
        <v>55</v>
      </c>
      <c r="J59" s="2">
        <v>60</v>
      </c>
      <c r="K59" s="2">
        <v>53</v>
      </c>
      <c r="L59" s="2"/>
      <c r="M59" s="2">
        <v>53</v>
      </c>
      <c r="N59" s="2">
        <v>54</v>
      </c>
      <c r="O59" s="2"/>
      <c r="P59" s="2">
        <v>52</v>
      </c>
      <c r="Q59" s="2">
        <v>55</v>
      </c>
      <c r="R59" s="2">
        <v>43</v>
      </c>
      <c r="S59" s="2"/>
      <c r="T59" s="2">
        <v>52</v>
      </c>
      <c r="U59" s="2">
        <v>529</v>
      </c>
    </row>
    <row r="60" spans="1:21" x14ac:dyDescent="0.25">
      <c r="A60" s="2"/>
      <c r="B60" s="2"/>
      <c r="C60"/>
      <c r="D60"/>
      <c r="E60"/>
      <c r="F6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5">
      <c r="A61" s="2">
        <v>1</v>
      </c>
      <c r="B61" s="2">
        <v>1</v>
      </c>
      <c r="C61" s="2">
        <v>1977</v>
      </c>
      <c r="D61" s="2" t="s">
        <v>30</v>
      </c>
      <c r="E61" s="2" t="s">
        <v>363</v>
      </c>
      <c r="F61" s="2" t="s">
        <v>209</v>
      </c>
      <c r="G61" s="2">
        <v>51</v>
      </c>
      <c r="H61" s="2">
        <v>53</v>
      </c>
      <c r="I61" s="2">
        <v>54</v>
      </c>
      <c r="J61" s="2">
        <v>54</v>
      </c>
      <c r="K61" s="2">
        <v>50</v>
      </c>
      <c r="L61" s="2">
        <v>51</v>
      </c>
      <c r="M61" s="2">
        <v>48</v>
      </c>
      <c r="N61" s="2">
        <v>55</v>
      </c>
      <c r="O61" s="2">
        <v>52</v>
      </c>
      <c r="P61" s="2">
        <v>60</v>
      </c>
      <c r="Q61" s="2">
        <v>52</v>
      </c>
      <c r="R61" s="2">
        <v>49</v>
      </c>
      <c r="S61" s="2">
        <v>51</v>
      </c>
      <c r="T61" s="2">
        <v>53</v>
      </c>
      <c r="U61" s="2">
        <v>733</v>
      </c>
    </row>
    <row r="62" spans="1:21" x14ac:dyDescent="0.25">
      <c r="A62" s="2">
        <v>2</v>
      </c>
      <c r="B62" s="2">
        <v>2</v>
      </c>
      <c r="C62" s="2">
        <v>1973</v>
      </c>
      <c r="D62" s="2" t="s">
        <v>30</v>
      </c>
      <c r="E62" s="2" t="s">
        <v>144</v>
      </c>
      <c r="F62" s="2" t="s">
        <v>19</v>
      </c>
      <c r="G62" s="2">
        <v>46</v>
      </c>
      <c r="H62" s="2">
        <v>49</v>
      </c>
      <c r="I62" s="2">
        <v>51</v>
      </c>
      <c r="J62" s="2"/>
      <c r="K62" s="2">
        <v>46</v>
      </c>
      <c r="L62" s="2">
        <v>41</v>
      </c>
      <c r="M62" s="2">
        <v>43</v>
      </c>
      <c r="N62" s="2">
        <v>50</v>
      </c>
      <c r="O62" s="2">
        <v>44</v>
      </c>
      <c r="P62" s="2">
        <v>50</v>
      </c>
      <c r="Q62" s="2">
        <v>44</v>
      </c>
      <c r="R62" s="2">
        <v>40</v>
      </c>
      <c r="S62" s="2">
        <v>46</v>
      </c>
      <c r="T62" s="2">
        <v>49</v>
      </c>
      <c r="U62" s="2">
        <v>599</v>
      </c>
    </row>
    <row r="63" spans="1:21" x14ac:dyDescent="0.25">
      <c r="A63" s="2">
        <v>3</v>
      </c>
      <c r="B63" s="2">
        <v>3</v>
      </c>
      <c r="C63" s="2">
        <v>1980</v>
      </c>
      <c r="D63" s="2" t="s">
        <v>30</v>
      </c>
      <c r="E63" s="2" t="s">
        <v>333</v>
      </c>
      <c r="F63" s="2" t="s">
        <v>237</v>
      </c>
      <c r="G63" s="2">
        <v>45</v>
      </c>
      <c r="H63" s="2">
        <v>51</v>
      </c>
      <c r="I63" s="2">
        <v>52</v>
      </c>
      <c r="J63" s="2"/>
      <c r="K63" s="2">
        <v>48</v>
      </c>
      <c r="L63" s="2">
        <v>46</v>
      </c>
      <c r="M63" s="2">
        <v>46</v>
      </c>
      <c r="N63" s="2">
        <v>53</v>
      </c>
      <c r="O63" s="2">
        <v>43</v>
      </c>
      <c r="P63" s="2">
        <v>53</v>
      </c>
      <c r="Q63" s="2">
        <v>49</v>
      </c>
      <c r="R63" s="2">
        <v>44</v>
      </c>
      <c r="S63" s="2"/>
      <c r="T63" s="2">
        <v>50</v>
      </c>
      <c r="U63" s="2">
        <v>580</v>
      </c>
    </row>
    <row r="64" spans="1:21" x14ac:dyDescent="0.25">
      <c r="A64" s="2">
        <v>4</v>
      </c>
      <c r="B64" s="2">
        <v>4</v>
      </c>
      <c r="C64" s="2">
        <v>1971</v>
      </c>
      <c r="D64" s="2" t="s">
        <v>30</v>
      </c>
      <c r="E64" s="2" t="s">
        <v>47</v>
      </c>
      <c r="F64" s="2" t="s">
        <v>244</v>
      </c>
      <c r="G64" s="2">
        <v>54</v>
      </c>
      <c r="H64" s="2">
        <v>60</v>
      </c>
      <c r="I64" s="2">
        <v>55</v>
      </c>
      <c r="J64" s="2">
        <v>60</v>
      </c>
      <c r="K64" s="2"/>
      <c r="L64" s="2"/>
      <c r="M64" s="2">
        <v>53</v>
      </c>
      <c r="N64" s="2">
        <v>60</v>
      </c>
      <c r="O64" s="2"/>
      <c r="P64" s="2">
        <v>65</v>
      </c>
      <c r="Q64" s="2">
        <v>54</v>
      </c>
      <c r="R64" s="2"/>
      <c r="S64" s="2">
        <v>54</v>
      </c>
      <c r="T64" s="2">
        <v>60</v>
      </c>
      <c r="U64" s="2">
        <v>575</v>
      </c>
    </row>
    <row r="65" spans="1:21" x14ac:dyDescent="0.25">
      <c r="A65" s="2">
        <v>5</v>
      </c>
      <c r="B65" s="2">
        <v>6</v>
      </c>
      <c r="C65" s="2">
        <v>1978</v>
      </c>
      <c r="D65" s="2" t="s">
        <v>30</v>
      </c>
      <c r="E65" s="2" t="s">
        <v>572</v>
      </c>
      <c r="F65" s="2" t="s">
        <v>19</v>
      </c>
      <c r="G65" s="2"/>
      <c r="H65" s="2">
        <v>65</v>
      </c>
      <c r="I65" s="2">
        <v>65</v>
      </c>
      <c r="J65" s="2">
        <v>65</v>
      </c>
      <c r="K65" s="2"/>
      <c r="L65" s="2">
        <v>53</v>
      </c>
      <c r="M65" s="2">
        <v>60</v>
      </c>
      <c r="N65" s="2"/>
      <c r="O65" s="2">
        <v>54</v>
      </c>
      <c r="P65" s="2"/>
      <c r="Q65" s="2">
        <v>65</v>
      </c>
      <c r="R65" s="2">
        <v>65</v>
      </c>
      <c r="S65" s="2"/>
      <c r="T65" s="2">
        <v>65</v>
      </c>
      <c r="U65" s="2">
        <v>557</v>
      </c>
    </row>
    <row r="66" spans="1:21" x14ac:dyDescent="0.25">
      <c r="A66" s="14"/>
      <c r="B66" s="14"/>
      <c r="C66"/>
      <c r="D66"/>
      <c r="E66"/>
      <c r="F66"/>
      <c r="G66" s="14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25">
      <c r="A67" s="2">
        <v>1</v>
      </c>
      <c r="B67" s="2">
        <v>1</v>
      </c>
      <c r="C67" s="2">
        <v>1968</v>
      </c>
      <c r="D67" s="2" t="s">
        <v>342</v>
      </c>
      <c r="E67" s="2" t="s">
        <v>155</v>
      </c>
      <c r="F67" s="2" t="s">
        <v>215</v>
      </c>
      <c r="G67" s="2">
        <v>65</v>
      </c>
      <c r="H67" s="2">
        <v>65</v>
      </c>
      <c r="I67" s="2">
        <v>65</v>
      </c>
      <c r="J67" s="2">
        <v>65</v>
      </c>
      <c r="K67" s="2">
        <v>65</v>
      </c>
      <c r="L67" s="2">
        <v>65</v>
      </c>
      <c r="M67" s="2">
        <v>65</v>
      </c>
      <c r="N67" s="2">
        <v>65</v>
      </c>
      <c r="O67" s="2">
        <v>65</v>
      </c>
      <c r="P67" s="2">
        <v>65</v>
      </c>
      <c r="Q67" s="2">
        <v>65</v>
      </c>
      <c r="R67" s="2">
        <v>65</v>
      </c>
      <c r="S67" s="2">
        <v>65</v>
      </c>
      <c r="T67" s="2"/>
      <c r="U67" s="2">
        <v>845</v>
      </c>
    </row>
    <row r="68" spans="1:21" x14ac:dyDescent="0.25">
      <c r="A68" s="2">
        <v>2</v>
      </c>
      <c r="B68" s="2">
        <v>2</v>
      </c>
      <c r="C68" s="2">
        <v>1969</v>
      </c>
      <c r="D68" s="2" t="s">
        <v>342</v>
      </c>
      <c r="E68" s="2" t="s">
        <v>148</v>
      </c>
      <c r="F68" s="2" t="s">
        <v>209</v>
      </c>
      <c r="G68" s="2">
        <v>52</v>
      </c>
      <c r="H68" s="2">
        <v>52</v>
      </c>
      <c r="I68" s="2">
        <v>55</v>
      </c>
      <c r="J68" s="2">
        <v>55</v>
      </c>
      <c r="K68" s="2">
        <v>55</v>
      </c>
      <c r="L68" s="2">
        <v>53</v>
      </c>
      <c r="M68" s="2">
        <v>55</v>
      </c>
      <c r="N68" s="2">
        <v>60</v>
      </c>
      <c r="O68" s="2">
        <v>55</v>
      </c>
      <c r="P68" s="2">
        <v>54</v>
      </c>
      <c r="Q68" s="2">
        <v>54</v>
      </c>
      <c r="R68" s="2">
        <v>54</v>
      </c>
      <c r="S68" s="2">
        <v>55</v>
      </c>
      <c r="T68" s="2">
        <v>53</v>
      </c>
      <c r="U68" s="2">
        <v>762</v>
      </c>
    </row>
    <row r="69" spans="1:21" x14ac:dyDescent="0.25">
      <c r="A69" s="2">
        <v>3</v>
      </c>
      <c r="B69" s="2">
        <v>3</v>
      </c>
      <c r="C69" s="2">
        <v>1969</v>
      </c>
      <c r="D69" s="2" t="s">
        <v>342</v>
      </c>
      <c r="E69" s="2" t="s">
        <v>48</v>
      </c>
      <c r="F69" s="2" t="s">
        <v>5</v>
      </c>
      <c r="G69" s="2">
        <v>55</v>
      </c>
      <c r="H69" s="2">
        <v>55</v>
      </c>
      <c r="I69" s="2">
        <v>60</v>
      </c>
      <c r="J69" s="2">
        <v>60</v>
      </c>
      <c r="K69" s="2">
        <v>60</v>
      </c>
      <c r="L69" s="2">
        <v>60</v>
      </c>
      <c r="M69" s="2">
        <v>60</v>
      </c>
      <c r="N69" s="2"/>
      <c r="O69" s="2">
        <v>60</v>
      </c>
      <c r="P69" s="2">
        <v>55</v>
      </c>
      <c r="Q69" s="2">
        <v>55</v>
      </c>
      <c r="R69" s="2">
        <v>55</v>
      </c>
      <c r="S69" s="2">
        <v>60</v>
      </c>
      <c r="T69" s="2">
        <v>54</v>
      </c>
      <c r="U69" s="2">
        <v>749</v>
      </c>
    </row>
    <row r="70" spans="1:21" x14ac:dyDescent="0.25">
      <c r="A70" s="2">
        <v>4</v>
      </c>
      <c r="B70" s="2">
        <v>4</v>
      </c>
      <c r="C70" s="2">
        <v>1964</v>
      </c>
      <c r="D70" s="2" t="s">
        <v>342</v>
      </c>
      <c r="E70" s="2" t="s">
        <v>1182</v>
      </c>
      <c r="F70" s="2" t="s">
        <v>19</v>
      </c>
      <c r="G70" s="2">
        <v>46</v>
      </c>
      <c r="H70" s="2">
        <v>47</v>
      </c>
      <c r="I70" s="2">
        <v>53</v>
      </c>
      <c r="J70" s="2">
        <v>54</v>
      </c>
      <c r="K70" s="2">
        <v>52</v>
      </c>
      <c r="L70" s="2">
        <v>46</v>
      </c>
      <c r="M70" s="2">
        <v>52</v>
      </c>
      <c r="N70" s="2">
        <v>53</v>
      </c>
      <c r="O70" s="2">
        <v>53</v>
      </c>
      <c r="P70" s="2">
        <v>48</v>
      </c>
      <c r="Q70" s="2">
        <v>49</v>
      </c>
      <c r="R70" s="2">
        <v>48</v>
      </c>
      <c r="S70" s="2">
        <v>48</v>
      </c>
      <c r="T70" s="2">
        <v>49</v>
      </c>
      <c r="U70" s="2">
        <v>698</v>
      </c>
    </row>
    <row r="71" spans="1:21" x14ac:dyDescent="0.25">
      <c r="A71" s="2">
        <v>5</v>
      </c>
      <c r="B71" s="2">
        <v>5</v>
      </c>
      <c r="C71" s="2">
        <v>1966</v>
      </c>
      <c r="D71" s="2" t="s">
        <v>342</v>
      </c>
      <c r="E71" s="2" t="s">
        <v>374</v>
      </c>
      <c r="F71" s="2" t="s">
        <v>5</v>
      </c>
      <c r="G71" s="2">
        <v>47</v>
      </c>
      <c r="H71" s="2">
        <v>50</v>
      </c>
      <c r="I71" s="2"/>
      <c r="J71" s="2"/>
      <c r="K71" s="2">
        <v>51</v>
      </c>
      <c r="L71" s="2">
        <v>45</v>
      </c>
      <c r="M71" s="2">
        <v>51</v>
      </c>
      <c r="N71" s="2">
        <v>54</v>
      </c>
      <c r="O71" s="2">
        <v>50</v>
      </c>
      <c r="P71" s="2"/>
      <c r="Q71" s="2">
        <v>48</v>
      </c>
      <c r="R71" s="2">
        <v>47</v>
      </c>
      <c r="S71" s="2">
        <v>50</v>
      </c>
      <c r="T71" s="2">
        <v>48</v>
      </c>
      <c r="U71" s="2">
        <v>541</v>
      </c>
    </row>
    <row r="72" spans="1:2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</sheetData>
  <autoFilter ref="A1:U670" xr:uid="{00000000-0009-0000-0000-000001000000}"/>
  <conditionalFormatting sqref="E14:E17">
    <cfRule type="duplicateValues" dxfId="2" priority="142"/>
  </conditionalFormatting>
  <conditionalFormatting sqref="E18:E24">
    <cfRule type="duplicateValues" dxfId="1" priority="150"/>
  </conditionalFormatting>
  <conditionalFormatting sqref="E25:E66 E2:E13">
    <cfRule type="duplicateValues" dxfId="0" priority="156"/>
  </conditionalFormatting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144"/>
  <sheetViews>
    <sheetView workbookViewId="0">
      <selection activeCell="H4" sqref="H4"/>
    </sheetView>
  </sheetViews>
  <sheetFormatPr defaultColWidth="8.85546875" defaultRowHeight="15" x14ac:dyDescent="0.25"/>
  <cols>
    <col min="1" max="1" width="7" style="5" bestFit="1" customWidth="1"/>
    <col min="2" max="2" width="7" style="5" customWidth="1"/>
    <col min="3" max="3" width="34.28515625" style="5" customWidth="1"/>
    <col min="4" max="5" width="5" style="5" customWidth="1"/>
    <col min="6" max="6" width="4" style="5" customWidth="1"/>
    <col min="7" max="10" width="5" style="5" customWidth="1"/>
    <col min="11" max="11" width="4" style="5" customWidth="1"/>
    <col min="12" max="12" width="5" style="5" customWidth="1"/>
    <col min="13" max="13" width="4" style="5" customWidth="1"/>
    <col min="14" max="17" width="5" style="5" customWidth="1"/>
    <col min="18" max="18" width="6" style="5" bestFit="1" customWidth="1"/>
    <col min="19" max="19" width="0" style="5" hidden="1" customWidth="1"/>
    <col min="20" max="20" width="8.85546875" style="5"/>
    <col min="21" max="21" width="34.28515625" style="5" bestFit="1" customWidth="1"/>
    <col min="22" max="22" width="8.42578125" style="5" customWidth="1"/>
    <col min="23" max="23" width="32.42578125" style="5" hidden="1" customWidth="1"/>
    <col min="24" max="44" width="0" style="5" hidden="1" customWidth="1"/>
    <col min="45" max="16384" width="8.85546875" style="5"/>
  </cols>
  <sheetData>
    <row r="1" spans="1:19" ht="145.5" x14ac:dyDescent="0.25">
      <c r="A1" s="2" t="s">
        <v>0</v>
      </c>
      <c r="B1" s="2" t="s">
        <v>105</v>
      </c>
      <c r="C1" s="2" t="s">
        <v>4</v>
      </c>
      <c r="D1" s="6" t="s">
        <v>193</v>
      </c>
      <c r="E1" s="6" t="s">
        <v>194</v>
      </c>
      <c r="F1" s="6" t="s">
        <v>195</v>
      </c>
      <c r="G1" s="6" t="s">
        <v>50</v>
      </c>
      <c r="H1" s="6" t="s">
        <v>196</v>
      </c>
      <c r="I1" s="6" t="s">
        <v>197</v>
      </c>
      <c r="J1" s="6" t="s">
        <v>198</v>
      </c>
      <c r="K1" s="6" t="s">
        <v>199</v>
      </c>
      <c r="L1" s="6" t="s">
        <v>200</v>
      </c>
      <c r="M1" s="6" t="s">
        <v>201</v>
      </c>
      <c r="N1" s="6" t="s">
        <v>202</v>
      </c>
      <c r="O1" s="6" t="s">
        <v>203</v>
      </c>
      <c r="P1" s="6" t="s">
        <v>1186</v>
      </c>
      <c r="Q1" s="6" t="s">
        <v>51</v>
      </c>
      <c r="R1" s="6" t="s">
        <v>1053</v>
      </c>
      <c r="S1" s="6" t="s">
        <v>49</v>
      </c>
    </row>
    <row r="2" spans="1:19" x14ac:dyDescent="0.25">
      <c r="A2" s="2">
        <v>1</v>
      </c>
      <c r="B2" s="2">
        <v>3</v>
      </c>
      <c r="C2" s="2" t="s">
        <v>13</v>
      </c>
      <c r="D2" s="2">
        <v>22</v>
      </c>
      <c r="E2" s="2">
        <v>21</v>
      </c>
      <c r="F2" s="2">
        <v>10</v>
      </c>
      <c r="G2" s="2">
        <v>14</v>
      </c>
      <c r="H2" s="2">
        <v>26</v>
      </c>
      <c r="I2" s="2">
        <v>26</v>
      </c>
      <c r="J2" s="2">
        <v>21</v>
      </c>
      <c r="K2" s="2">
        <v>19</v>
      </c>
      <c r="L2" s="2">
        <v>19</v>
      </c>
      <c r="M2" s="2">
        <v>19</v>
      </c>
      <c r="N2" s="2">
        <v>21</v>
      </c>
      <c r="O2" s="2">
        <v>20</v>
      </c>
      <c r="P2" s="2">
        <v>32</v>
      </c>
      <c r="Q2" s="2">
        <v>36</v>
      </c>
      <c r="R2" s="2">
        <f>SUM(D2:Q2)</f>
        <v>306</v>
      </c>
      <c r="S2" s="12" t="e">
        <f>E2+F2+D2+G2+H2+J2+K2+L2+M2+N2+O2+Q2+#REF!+#REF!+#REF!+#REF!+#REF!+#REF!+#REF!+#REF!+#REF!+#REF!</f>
        <v>#REF!</v>
      </c>
    </row>
    <row r="3" spans="1:19" x14ac:dyDescent="0.25">
      <c r="A3" s="2">
        <v>2</v>
      </c>
      <c r="B3" s="2">
        <v>1</v>
      </c>
      <c r="C3" s="2" t="s">
        <v>5</v>
      </c>
      <c r="D3" s="2">
        <v>16</v>
      </c>
      <c r="E3" s="2">
        <v>18</v>
      </c>
      <c r="F3" s="2">
        <v>13</v>
      </c>
      <c r="G3" s="2">
        <v>12</v>
      </c>
      <c r="H3" s="2">
        <v>35</v>
      </c>
      <c r="I3" s="2">
        <v>22</v>
      </c>
      <c r="J3" s="2">
        <v>29</v>
      </c>
      <c r="K3" s="2">
        <v>19</v>
      </c>
      <c r="L3" s="2">
        <v>22</v>
      </c>
      <c r="M3" s="2">
        <v>15</v>
      </c>
      <c r="N3" s="2">
        <v>20</v>
      </c>
      <c r="O3" s="2">
        <v>28</v>
      </c>
      <c r="P3" s="2">
        <v>15</v>
      </c>
      <c r="Q3" s="2">
        <v>34</v>
      </c>
      <c r="R3" s="2">
        <f>SUM(D3:Q3)</f>
        <v>298</v>
      </c>
      <c r="S3" s="12" t="e">
        <f>E3+F3+D3+G3+H3+J3+K3+L3+M3+N3+O3+Q3+#REF!+#REF!+#REF!+#REF!+#REF!+#REF!+#REF!+#REF!+#REF!+#REF!</f>
        <v>#REF!</v>
      </c>
    </row>
    <row r="4" spans="1:19" x14ac:dyDescent="0.25">
      <c r="A4" s="2">
        <v>3</v>
      </c>
      <c r="B4" s="2">
        <v>2</v>
      </c>
      <c r="C4" s="2" t="s">
        <v>237</v>
      </c>
      <c r="D4" s="2">
        <v>25</v>
      </c>
      <c r="E4" s="2">
        <v>22</v>
      </c>
      <c r="F4" s="2">
        <v>14</v>
      </c>
      <c r="G4" s="2">
        <v>12</v>
      </c>
      <c r="H4" s="2">
        <v>26</v>
      </c>
      <c r="I4" s="2">
        <v>17</v>
      </c>
      <c r="J4" s="2">
        <v>22</v>
      </c>
      <c r="K4" s="2">
        <v>12</v>
      </c>
      <c r="L4" s="2">
        <v>17</v>
      </c>
      <c r="M4" s="2">
        <v>24</v>
      </c>
      <c r="N4" s="2">
        <v>30</v>
      </c>
      <c r="O4" s="2">
        <v>23</v>
      </c>
      <c r="P4" s="2">
        <v>9</v>
      </c>
      <c r="Q4" s="2">
        <v>28</v>
      </c>
      <c r="R4" s="2">
        <f>SUM(D4:Q4)</f>
        <v>281</v>
      </c>
      <c r="S4" s="11" t="e">
        <f>E4+F4+D4+G4+H4+J4+K4+L4+M4+N4+O4+Q4+#REF!+#REF!+#REF!+#REF!+#REF!+#REF!+#REF!+#REF!+#REF!+#REF!</f>
        <v>#REF!</v>
      </c>
    </row>
    <row r="5" spans="1:19" x14ac:dyDescent="0.25">
      <c r="A5" s="2">
        <v>4</v>
      </c>
      <c r="B5" s="2">
        <v>4</v>
      </c>
      <c r="C5" s="2" t="s">
        <v>19</v>
      </c>
      <c r="D5" s="2">
        <v>9</v>
      </c>
      <c r="E5" s="2">
        <v>16</v>
      </c>
      <c r="F5" s="2">
        <v>13</v>
      </c>
      <c r="G5" s="2">
        <v>10</v>
      </c>
      <c r="H5" s="2">
        <v>12</v>
      </c>
      <c r="I5" s="2">
        <v>36</v>
      </c>
      <c r="J5" s="2">
        <v>14</v>
      </c>
      <c r="K5" s="2">
        <v>12</v>
      </c>
      <c r="L5" s="2">
        <v>12</v>
      </c>
      <c r="M5" s="2">
        <v>8</v>
      </c>
      <c r="N5" s="2">
        <v>10</v>
      </c>
      <c r="O5" s="2">
        <v>16</v>
      </c>
      <c r="P5" s="2">
        <v>10</v>
      </c>
      <c r="Q5" s="2">
        <v>16</v>
      </c>
      <c r="R5" s="2">
        <f>SUM(D5:Q5)</f>
        <v>194</v>
      </c>
      <c r="S5" s="13" t="e">
        <f>E5+F5+D5+G5+H5+J5+K5+L5+M5+N5+O5+Q5+#REF!+#REF!+#REF!+#REF!+#REF!+#REF!+#REF!+#REF!+#REF!+#REF!</f>
        <v>#REF!</v>
      </c>
    </row>
    <row r="6" spans="1:19" x14ac:dyDescent="0.25">
      <c r="A6" s="2">
        <v>5</v>
      </c>
      <c r="B6" s="2">
        <v>5</v>
      </c>
      <c r="C6" s="2" t="s">
        <v>1190</v>
      </c>
      <c r="D6" s="2">
        <v>16</v>
      </c>
      <c r="E6" s="2">
        <v>10</v>
      </c>
      <c r="F6" s="2">
        <v>2</v>
      </c>
      <c r="G6" s="2">
        <v>2</v>
      </c>
      <c r="H6" s="2">
        <v>3</v>
      </c>
      <c r="I6" s="2">
        <v>1</v>
      </c>
      <c r="J6" s="2">
        <v>5</v>
      </c>
      <c r="K6" s="2">
        <v>1</v>
      </c>
      <c r="L6" s="2">
        <v>30</v>
      </c>
      <c r="M6" s="2">
        <v>10</v>
      </c>
      <c r="N6" s="2">
        <v>3</v>
      </c>
      <c r="O6" s="2">
        <v>41</v>
      </c>
      <c r="P6" s="2">
        <v>28</v>
      </c>
      <c r="Q6" s="2">
        <v>2</v>
      </c>
      <c r="R6" s="2">
        <f>SUM(D6:Q6)</f>
        <v>154</v>
      </c>
      <c r="S6" s="12" t="e">
        <f>E6+F6+D6+G6+H6+J6+K6+L6+M6+N6+O6+Q6+#REF!+#REF!+#REF!+#REF!+#REF!+#REF!+#REF!+#REF!+#REF!+#REF!</f>
        <v>#REF!</v>
      </c>
    </row>
    <row r="7" spans="1:19" x14ac:dyDescent="0.25">
      <c r="A7" s="2">
        <v>6</v>
      </c>
      <c r="B7" s="2">
        <v>6</v>
      </c>
      <c r="C7" s="2" t="s">
        <v>17</v>
      </c>
      <c r="D7" s="2">
        <v>7</v>
      </c>
      <c r="E7" s="2">
        <v>7</v>
      </c>
      <c r="F7" s="2">
        <v>11</v>
      </c>
      <c r="G7" s="2">
        <v>6</v>
      </c>
      <c r="H7" s="2">
        <v>8</v>
      </c>
      <c r="I7" s="2">
        <v>11</v>
      </c>
      <c r="J7" s="2">
        <v>8</v>
      </c>
      <c r="K7" s="2">
        <v>6</v>
      </c>
      <c r="L7" s="2">
        <v>12</v>
      </c>
      <c r="M7" s="2">
        <v>12</v>
      </c>
      <c r="N7" s="2">
        <v>12</v>
      </c>
      <c r="O7" s="2">
        <v>15</v>
      </c>
      <c r="P7" s="2">
        <v>7</v>
      </c>
      <c r="Q7" s="2">
        <v>11</v>
      </c>
      <c r="R7" s="2">
        <f>SUM(D7:Q7)</f>
        <v>133</v>
      </c>
      <c r="S7" s="12" t="e">
        <f>E7+F7+D7+G7+H7+J7+K7+L7+M7+N7+O7+Q7+#REF!+#REF!+#REF!+#REF!+#REF!+#REF!+#REF!+#REF!+#REF!+#REF!</f>
        <v>#REF!</v>
      </c>
    </row>
    <row r="8" spans="1:19" x14ac:dyDescent="0.25">
      <c r="A8" s="2">
        <v>7</v>
      </c>
      <c r="B8" s="2">
        <v>7</v>
      </c>
      <c r="C8" s="2" t="s">
        <v>220</v>
      </c>
      <c r="D8" s="2">
        <v>30</v>
      </c>
      <c r="E8" s="2">
        <v>11</v>
      </c>
      <c r="F8" s="2">
        <v>8</v>
      </c>
      <c r="G8" s="2">
        <v>2</v>
      </c>
      <c r="H8" s="2">
        <v>1</v>
      </c>
      <c r="I8" s="2">
        <v>1</v>
      </c>
      <c r="J8" s="2">
        <v>7</v>
      </c>
      <c r="K8" s="2">
        <v>4</v>
      </c>
      <c r="L8" s="2">
        <v>13</v>
      </c>
      <c r="M8" s="2">
        <v>21</v>
      </c>
      <c r="N8" s="2">
        <v>2</v>
      </c>
      <c r="O8" s="2">
        <v>6</v>
      </c>
      <c r="P8" s="2">
        <v>7</v>
      </c>
      <c r="Q8" s="2">
        <v>2</v>
      </c>
      <c r="R8" s="2">
        <f>SUM(D8:Q8)</f>
        <v>115</v>
      </c>
      <c r="S8" s="12" t="e">
        <f>E8+F8+D8+G8+H8+J8+K8+L8+M8+N8+O8+Q8+#REF!+#REF!+#REF!+#REF!+#REF!+#REF!+#REF!+#REF!+#REF!+#REF!</f>
        <v>#REF!</v>
      </c>
    </row>
    <row r="9" spans="1:19" x14ac:dyDescent="0.25">
      <c r="A9" s="2">
        <v>8</v>
      </c>
      <c r="B9" s="2">
        <v>8</v>
      </c>
      <c r="C9" s="2" t="s">
        <v>211</v>
      </c>
      <c r="D9" s="2">
        <v>8</v>
      </c>
      <c r="E9" s="2">
        <v>11</v>
      </c>
      <c r="F9" s="2">
        <v>5</v>
      </c>
      <c r="G9" s="2">
        <v>7</v>
      </c>
      <c r="H9" s="2">
        <v>10</v>
      </c>
      <c r="I9" s="2">
        <v>3</v>
      </c>
      <c r="J9" s="2">
        <v>7</v>
      </c>
      <c r="K9" s="2">
        <v>3</v>
      </c>
      <c r="L9" s="2">
        <v>10</v>
      </c>
      <c r="M9" s="2">
        <v>15</v>
      </c>
      <c r="N9" s="2">
        <v>10</v>
      </c>
      <c r="O9" s="2">
        <v>10</v>
      </c>
      <c r="P9" s="2">
        <v>4</v>
      </c>
      <c r="Q9" s="2">
        <v>10</v>
      </c>
      <c r="R9" s="2">
        <f>SUM(D9:Q9)</f>
        <v>113</v>
      </c>
      <c r="S9" s="12" t="e">
        <f>E9+F9+D9+G9+H9+J9+K9+L9+M9+N9+O9+Q9+#REF!+#REF!+#REF!+#REF!+#REF!+#REF!+#REF!+#REF!+#REF!+#REF!</f>
        <v>#REF!</v>
      </c>
    </row>
    <row r="10" spans="1:19" x14ac:dyDescent="0.25">
      <c r="A10" s="2">
        <v>9</v>
      </c>
      <c r="B10" s="2">
        <v>9</v>
      </c>
      <c r="C10" s="1" t="s">
        <v>112</v>
      </c>
      <c r="D10" s="2">
        <v>13</v>
      </c>
      <c r="E10" s="1">
        <v>5</v>
      </c>
      <c r="F10" s="1">
        <v>7</v>
      </c>
      <c r="G10" s="2">
        <v>4</v>
      </c>
      <c r="H10" s="2">
        <v>3</v>
      </c>
      <c r="I10" s="2">
        <v>4</v>
      </c>
      <c r="J10" s="2">
        <v>7</v>
      </c>
      <c r="K10" s="2">
        <v>3</v>
      </c>
      <c r="L10" s="2">
        <v>8</v>
      </c>
      <c r="M10" s="2">
        <v>20</v>
      </c>
      <c r="N10" s="2">
        <v>4</v>
      </c>
      <c r="O10" s="2">
        <v>8</v>
      </c>
      <c r="P10" s="2">
        <v>3</v>
      </c>
      <c r="Q10" s="2">
        <v>4</v>
      </c>
      <c r="R10" s="2">
        <f>SUM(D10:Q10)</f>
        <v>93</v>
      </c>
      <c r="S10" s="12" t="e">
        <f>E10+F10+D10+G10+H10+J10+K10+L10+M10+N10+O10+Q10+#REF!+#REF!+#REF!+#REF!+#REF!+#REF!+#REF!+#REF!+#REF!+#REF!</f>
        <v>#REF!</v>
      </c>
    </row>
    <row r="11" spans="1:19" x14ac:dyDescent="0.25">
      <c r="A11" s="2">
        <v>10</v>
      </c>
      <c r="B11" s="2">
        <v>10</v>
      </c>
      <c r="C11" s="2" t="s">
        <v>11</v>
      </c>
      <c r="D11" s="2">
        <v>7</v>
      </c>
      <c r="E11" s="2"/>
      <c r="F11" s="2">
        <v>4</v>
      </c>
      <c r="G11" s="2">
        <v>1</v>
      </c>
      <c r="H11" s="2">
        <v>2</v>
      </c>
      <c r="I11" s="2">
        <v>13</v>
      </c>
      <c r="J11" s="2">
        <v>4</v>
      </c>
      <c r="K11" s="2">
        <v>5</v>
      </c>
      <c r="L11" s="2">
        <v>7</v>
      </c>
      <c r="M11" s="2">
        <v>6</v>
      </c>
      <c r="N11" s="2">
        <v>3</v>
      </c>
      <c r="O11" s="2">
        <v>5</v>
      </c>
      <c r="P11" s="2">
        <v>20</v>
      </c>
      <c r="Q11" s="2">
        <v>2</v>
      </c>
      <c r="R11" s="2">
        <f>SUM(D11:Q11)</f>
        <v>79</v>
      </c>
      <c r="S11" s="2" t="e">
        <f>E11+F11+D11+G11+H11+J11+K11+L11+M11+N11+O11+Q11+#REF!+#REF!+#REF!+#REF!+#REF!+#REF!+#REF!+#REF!+#REF!+#REF!</f>
        <v>#REF!</v>
      </c>
    </row>
    <row r="12" spans="1:19" x14ac:dyDescent="0.25">
      <c r="A12" s="2">
        <v>11</v>
      </c>
      <c r="B12" s="2">
        <v>11</v>
      </c>
      <c r="C12" s="2" t="s">
        <v>126</v>
      </c>
      <c r="D12" s="2">
        <v>2</v>
      </c>
      <c r="E12" s="2">
        <v>3</v>
      </c>
      <c r="F12" s="2">
        <v>1</v>
      </c>
      <c r="G12" s="2">
        <v>3</v>
      </c>
      <c r="H12" s="2">
        <v>3</v>
      </c>
      <c r="I12" s="2">
        <v>11</v>
      </c>
      <c r="J12" s="2">
        <v>7</v>
      </c>
      <c r="K12" s="2">
        <v>3</v>
      </c>
      <c r="L12" s="2">
        <v>7</v>
      </c>
      <c r="M12" s="2">
        <v>3</v>
      </c>
      <c r="N12" s="2">
        <v>3</v>
      </c>
      <c r="O12" s="2">
        <v>11</v>
      </c>
      <c r="P12" s="2">
        <v>5</v>
      </c>
      <c r="Q12" s="2">
        <v>7</v>
      </c>
      <c r="R12" s="2">
        <f>SUM(D12:Q12)</f>
        <v>69</v>
      </c>
      <c r="S12" s="2" t="e">
        <f>E12+F12+D12+G12+H12+J12+K12+L12+M12+N12+O12+Q12+#REF!+#REF!+#REF!+#REF!+#REF!+#REF!+#REF!+#REF!+#REF!+#REF!</f>
        <v>#REF!</v>
      </c>
    </row>
    <row r="13" spans="1:19" x14ac:dyDescent="0.25">
      <c r="A13" s="2">
        <v>12</v>
      </c>
      <c r="B13" s="2">
        <v>12</v>
      </c>
      <c r="C13" s="2" t="s">
        <v>12</v>
      </c>
      <c r="D13" s="2"/>
      <c r="E13" s="2"/>
      <c r="F13" s="2">
        <v>1</v>
      </c>
      <c r="G13" s="2"/>
      <c r="H13" s="2">
        <v>5</v>
      </c>
      <c r="I13" s="2">
        <v>5</v>
      </c>
      <c r="J13" s="2">
        <v>10</v>
      </c>
      <c r="K13" s="2">
        <v>3</v>
      </c>
      <c r="L13" s="2">
        <v>8</v>
      </c>
      <c r="M13" s="2">
        <v>2</v>
      </c>
      <c r="N13" s="2">
        <v>6</v>
      </c>
      <c r="O13" s="2">
        <v>13</v>
      </c>
      <c r="P13" s="2">
        <v>9</v>
      </c>
      <c r="Q13" s="2"/>
      <c r="R13" s="2">
        <f>SUM(D13:Q13)</f>
        <v>62</v>
      </c>
      <c r="S13" s="3" t="e">
        <f>E13+F13+D13+G13+H13+J13+K13+L13+M13+N13+O13+Q13+#REF!+#REF!+#REF!+#REF!+#REF!+#REF!+#REF!+#REF!+#REF!+#REF!</f>
        <v>#REF!</v>
      </c>
    </row>
    <row r="14" spans="1:19" x14ac:dyDescent="0.25">
      <c r="A14" s="2">
        <v>13</v>
      </c>
      <c r="B14" s="2">
        <v>13</v>
      </c>
      <c r="C14" s="2" t="s">
        <v>227</v>
      </c>
      <c r="D14" s="2"/>
      <c r="E14" s="2">
        <v>4</v>
      </c>
      <c r="F14" s="2">
        <v>5</v>
      </c>
      <c r="G14" s="2">
        <v>2</v>
      </c>
      <c r="H14" s="2">
        <v>5</v>
      </c>
      <c r="I14" s="2">
        <v>4</v>
      </c>
      <c r="J14" s="2">
        <v>6</v>
      </c>
      <c r="K14" s="2">
        <v>3</v>
      </c>
      <c r="L14" s="2">
        <v>4</v>
      </c>
      <c r="M14" s="2">
        <v>5</v>
      </c>
      <c r="N14" s="2">
        <v>5</v>
      </c>
      <c r="O14" s="2">
        <v>4</v>
      </c>
      <c r="P14" s="2">
        <v>3</v>
      </c>
      <c r="Q14" s="2">
        <v>4</v>
      </c>
      <c r="R14" s="2">
        <f>SUM(D14:Q14)</f>
        <v>54</v>
      </c>
      <c r="S14" s="12" t="e">
        <f>E14+F14+D14+G14+H14+J14+K14+L14+M14+N14+O14+Q14+#REF!+#REF!+#REF!+#REF!+#REF!+#REF!+#REF!+#REF!+#REF!+#REF!</f>
        <v>#REF!</v>
      </c>
    </row>
    <row r="15" spans="1:19" x14ac:dyDescent="0.25">
      <c r="A15" s="2">
        <v>14</v>
      </c>
      <c r="B15" s="2">
        <v>16</v>
      </c>
      <c r="C15" s="2" t="s">
        <v>143</v>
      </c>
      <c r="D15" s="2"/>
      <c r="E15" s="2"/>
      <c r="F15" s="2"/>
      <c r="G15" s="2"/>
      <c r="H15" s="2">
        <v>12</v>
      </c>
      <c r="I15" s="2">
        <v>15</v>
      </c>
      <c r="J15" s="2"/>
      <c r="K15" s="2"/>
      <c r="L15" s="2">
        <v>1</v>
      </c>
      <c r="M15" s="2"/>
      <c r="N15" s="2">
        <v>3</v>
      </c>
      <c r="O15" s="2">
        <v>3</v>
      </c>
      <c r="P15" s="2">
        <v>15</v>
      </c>
      <c r="Q15" s="2"/>
      <c r="R15" s="2">
        <f>SUM(D15:Q15)</f>
        <v>49</v>
      </c>
      <c r="S15" s="12" t="e">
        <f>E15+F15+D15+G15+H15+J15+K15+L15+M15+N15+O15+Q15+#REF!+#REF!+#REF!+#REF!+#REF!+#REF!+#REF!+#REF!+#REF!+#REF!</f>
        <v>#REF!</v>
      </c>
    </row>
    <row r="16" spans="1:19" x14ac:dyDescent="0.25">
      <c r="A16" s="2">
        <v>15</v>
      </c>
      <c r="B16" s="2">
        <v>15</v>
      </c>
      <c r="C16" s="2" t="s">
        <v>40</v>
      </c>
      <c r="D16" s="2">
        <v>2</v>
      </c>
      <c r="E16" s="2">
        <v>2</v>
      </c>
      <c r="F16" s="2"/>
      <c r="G16" s="2"/>
      <c r="H16" s="2">
        <v>9</v>
      </c>
      <c r="I16" s="2">
        <v>13</v>
      </c>
      <c r="J16" s="2">
        <v>2</v>
      </c>
      <c r="K16" s="2"/>
      <c r="L16" s="2">
        <v>3</v>
      </c>
      <c r="M16" s="2">
        <v>1</v>
      </c>
      <c r="N16" s="2"/>
      <c r="O16" s="2">
        <v>5</v>
      </c>
      <c r="P16" s="2">
        <v>6</v>
      </c>
      <c r="Q16" s="2">
        <v>6</v>
      </c>
      <c r="R16" s="2">
        <f>SUM(D16:Q16)</f>
        <v>49</v>
      </c>
      <c r="S16" s="12" t="e">
        <f>E16+F16+D16+G16+H16+J16+K16+L16+M16+N16+O16+Q16+#REF!+#REF!+#REF!+#REF!+#REF!+#REF!+#REF!+#REF!+#REF!+#REF!</f>
        <v>#REF!</v>
      </c>
    </row>
    <row r="17" spans="1:25" x14ac:dyDescent="0.25">
      <c r="A17" s="2">
        <v>16</v>
      </c>
      <c r="B17" s="2">
        <v>19</v>
      </c>
      <c r="C17" s="2" t="s">
        <v>133</v>
      </c>
      <c r="D17" s="2">
        <v>2</v>
      </c>
      <c r="E17" s="2">
        <v>3</v>
      </c>
      <c r="F17" s="2">
        <v>1</v>
      </c>
      <c r="G17" s="2"/>
      <c r="H17" s="2">
        <v>4</v>
      </c>
      <c r="I17" s="2">
        <v>4</v>
      </c>
      <c r="J17" s="2">
        <v>3</v>
      </c>
      <c r="K17" s="2"/>
      <c r="L17" s="2">
        <v>2</v>
      </c>
      <c r="M17" s="2"/>
      <c r="N17" s="2">
        <v>3</v>
      </c>
      <c r="O17" s="2">
        <v>6</v>
      </c>
      <c r="P17" s="2">
        <v>10</v>
      </c>
      <c r="Q17" s="2">
        <v>7</v>
      </c>
      <c r="R17" s="2">
        <f>SUM(D17:Q17)</f>
        <v>45</v>
      </c>
      <c r="S17" s="12" t="e">
        <f>E17+F17+D17+G17+H17+J17+K17+L17+M17+N17+O17+Q17+#REF!+#REF!+#REF!+#REF!+#REF!+#REF!+#REF!+#REF!+#REF!+#REF!</f>
        <v>#REF!</v>
      </c>
    </row>
    <row r="18" spans="1:25" x14ac:dyDescent="0.25">
      <c r="A18" s="2">
        <v>17</v>
      </c>
      <c r="B18" s="2">
        <v>14</v>
      </c>
      <c r="C18" s="2" t="s">
        <v>162</v>
      </c>
      <c r="D18" s="2">
        <v>1</v>
      </c>
      <c r="E18" s="2">
        <v>1</v>
      </c>
      <c r="F18" s="2">
        <v>1</v>
      </c>
      <c r="G18" s="2">
        <v>5</v>
      </c>
      <c r="H18" s="2">
        <v>3</v>
      </c>
      <c r="I18" s="2">
        <v>5</v>
      </c>
      <c r="J18" s="2">
        <v>5</v>
      </c>
      <c r="K18" s="2">
        <v>2</v>
      </c>
      <c r="L18" s="2">
        <v>2</v>
      </c>
      <c r="M18" s="2">
        <v>3</v>
      </c>
      <c r="N18" s="2">
        <v>6</v>
      </c>
      <c r="O18" s="2">
        <v>4</v>
      </c>
      <c r="P18" s="2">
        <v>2</v>
      </c>
      <c r="Q18" s="2">
        <v>2</v>
      </c>
      <c r="R18" s="2">
        <f>SUM(D18:Q18)</f>
        <v>42</v>
      </c>
      <c r="S18" s="12" t="e">
        <f>E18+F18+D18+G18+H18+J18+K18+L18+M18+N18+O18+Q18+#REF!+#REF!+#REF!+#REF!+#REF!+#REF!+#REF!+#REF!+#REF!+#REF!</f>
        <v>#REF!</v>
      </c>
    </row>
    <row r="19" spans="1:25" x14ac:dyDescent="0.25">
      <c r="A19" s="2">
        <v>18</v>
      </c>
      <c r="B19" s="2">
        <v>17</v>
      </c>
      <c r="C19" s="2" t="s">
        <v>58</v>
      </c>
      <c r="D19" s="2">
        <v>6</v>
      </c>
      <c r="E19" s="2"/>
      <c r="F19" s="2"/>
      <c r="G19" s="2"/>
      <c r="H19" s="2"/>
      <c r="I19" s="2"/>
      <c r="J19" s="2"/>
      <c r="K19" s="2">
        <v>1</v>
      </c>
      <c r="L19" s="2">
        <v>8</v>
      </c>
      <c r="M19" s="2">
        <v>11</v>
      </c>
      <c r="N19" s="2"/>
      <c r="O19" s="2">
        <v>4</v>
      </c>
      <c r="P19" s="2">
        <v>1</v>
      </c>
      <c r="Q19" s="2"/>
      <c r="R19" s="2">
        <f>SUM(D19:Q19)</f>
        <v>31</v>
      </c>
      <c r="S19" s="12" t="e">
        <f>E19+F19+D19+G19+H19+J19+K19+L19+M19+N19+O19+Q19+#REF!+#REF!+#REF!+#REF!+#REF!+#REF!+#REF!+#REF!+#REF!+#REF!</f>
        <v>#REF!</v>
      </c>
    </row>
    <row r="20" spans="1:25" x14ac:dyDescent="0.25">
      <c r="A20" s="2">
        <v>19</v>
      </c>
      <c r="B20" s="2">
        <v>20</v>
      </c>
      <c r="C20" s="1" t="s">
        <v>99</v>
      </c>
      <c r="D20" s="2">
        <v>1</v>
      </c>
      <c r="E20" s="2">
        <v>4</v>
      </c>
      <c r="F20" s="1"/>
      <c r="G20" s="2"/>
      <c r="H20" s="2"/>
      <c r="I20" s="2">
        <v>6</v>
      </c>
      <c r="J20" s="2">
        <v>6</v>
      </c>
      <c r="K20" s="2">
        <v>1</v>
      </c>
      <c r="L20" s="2">
        <v>5</v>
      </c>
      <c r="M20" s="2"/>
      <c r="N20" s="2">
        <v>1</v>
      </c>
      <c r="O20" s="2"/>
      <c r="P20" s="2">
        <v>6</v>
      </c>
      <c r="Q20" s="2"/>
      <c r="R20" s="2">
        <f>SUM(D20:Q20)</f>
        <v>30</v>
      </c>
      <c r="S20" s="12" t="e">
        <f>E20+F20+D20+G20+H20+J20+K20+L20+M20+N20+O20+Q20+#REF!+#REF!+#REF!+#REF!+#REF!+#REF!+#REF!+#REF!+#REF!+#REF!</f>
        <v>#REF!</v>
      </c>
    </row>
    <row r="21" spans="1:25" x14ac:dyDescent="0.25">
      <c r="A21" s="2">
        <v>20</v>
      </c>
      <c r="B21" s="2">
        <v>18</v>
      </c>
      <c r="C21" s="2" t="s">
        <v>8</v>
      </c>
      <c r="D21" s="2">
        <v>9</v>
      </c>
      <c r="E21" s="2">
        <v>2</v>
      </c>
      <c r="F21" s="2">
        <v>1</v>
      </c>
      <c r="G21" s="2"/>
      <c r="H21" s="2">
        <v>1</v>
      </c>
      <c r="I21" s="2">
        <v>6</v>
      </c>
      <c r="J21" s="2">
        <v>1</v>
      </c>
      <c r="K21" s="2">
        <v>1</v>
      </c>
      <c r="L21" s="2">
        <v>2</v>
      </c>
      <c r="M21" s="2">
        <v>4</v>
      </c>
      <c r="N21" s="2">
        <v>1</v>
      </c>
      <c r="O21" s="2"/>
      <c r="P21" s="2"/>
      <c r="Q21" s="2">
        <v>1</v>
      </c>
      <c r="R21" s="2">
        <f>SUM(D21:Q21)</f>
        <v>29</v>
      </c>
      <c r="S21" s="12" t="e">
        <f>E21+F21+D21+G21+H21+J21+K21+L21+M21+N21+O21+Q21+#REF!+#REF!+#REF!+#REF!+#REF!+#REF!+#REF!+#REF!+#REF!+#REF!</f>
        <v>#REF!</v>
      </c>
    </row>
    <row r="22" spans="1:25" x14ac:dyDescent="0.25">
      <c r="A22" s="2">
        <v>21</v>
      </c>
      <c r="B22" s="2">
        <v>22</v>
      </c>
      <c r="C22" s="2" t="s">
        <v>25</v>
      </c>
      <c r="D22" s="2"/>
      <c r="E22" s="2"/>
      <c r="F22" s="2"/>
      <c r="G22" s="2"/>
      <c r="H22" s="2"/>
      <c r="I22" s="2">
        <v>9</v>
      </c>
      <c r="J22" s="2">
        <v>1</v>
      </c>
      <c r="K22" s="2">
        <v>2</v>
      </c>
      <c r="L22" s="2">
        <v>1</v>
      </c>
      <c r="M22" s="2">
        <v>2</v>
      </c>
      <c r="N22" s="2">
        <v>3</v>
      </c>
      <c r="O22" s="2">
        <v>3</v>
      </c>
      <c r="P22" s="2"/>
      <c r="Q22" s="2">
        <v>4</v>
      </c>
      <c r="R22" s="2">
        <f>SUM(D22:Q22)</f>
        <v>25</v>
      </c>
      <c r="S22" s="2" t="e">
        <f>E22+F22+D22+G22+H22+J22+K22+L22+M22+N22+O22+Q22+#REF!+#REF!+#REF!+#REF!+#REF!+#REF!+#REF!+#REF!+#REF!+#REF!</f>
        <v>#REF!</v>
      </c>
      <c r="X22" s="10"/>
      <c r="Y22" s="10"/>
    </row>
    <row r="23" spans="1:25" x14ac:dyDescent="0.25">
      <c r="A23" s="2">
        <v>22</v>
      </c>
      <c r="B23" s="2">
        <v>23</v>
      </c>
      <c r="C23" s="2" t="s">
        <v>9</v>
      </c>
      <c r="D23" s="2">
        <v>2</v>
      </c>
      <c r="E23" s="2"/>
      <c r="F23" s="2"/>
      <c r="G23" s="2"/>
      <c r="H23" s="2"/>
      <c r="I23" s="2">
        <v>1</v>
      </c>
      <c r="J23" s="2"/>
      <c r="K23" s="2"/>
      <c r="L23" s="2">
        <v>1</v>
      </c>
      <c r="M23" s="2">
        <v>1</v>
      </c>
      <c r="N23" s="2">
        <v>2</v>
      </c>
      <c r="O23" s="2">
        <v>13</v>
      </c>
      <c r="P23" s="2">
        <v>4</v>
      </c>
      <c r="Q23" s="2"/>
      <c r="R23" s="2">
        <f>SUM(D23:Q23)</f>
        <v>24</v>
      </c>
      <c r="S23" s="12" t="e">
        <f>E23+F23+D23+G23+H23+J23+K23+L23+M23+N23+O23+Q23+#REF!+#REF!+#REF!+#REF!+#REF!+#REF!+#REF!+#REF!+#REF!+#REF!</f>
        <v>#REF!</v>
      </c>
      <c r="U23" s="10"/>
    </row>
    <row r="24" spans="1:25" x14ac:dyDescent="0.25">
      <c r="A24" s="2">
        <v>23</v>
      </c>
      <c r="B24" s="2">
        <v>24</v>
      </c>
      <c r="C24" s="2" t="s">
        <v>323</v>
      </c>
      <c r="D24" s="2">
        <v>2</v>
      </c>
      <c r="E24" s="2">
        <v>1</v>
      </c>
      <c r="F24" s="2">
        <v>1</v>
      </c>
      <c r="G24" s="2">
        <v>1</v>
      </c>
      <c r="H24" s="2">
        <v>2</v>
      </c>
      <c r="I24" s="2">
        <v>1</v>
      </c>
      <c r="J24" s="2">
        <v>1</v>
      </c>
      <c r="K24" s="2">
        <v>1</v>
      </c>
      <c r="L24" s="2"/>
      <c r="M24" s="2">
        <v>3</v>
      </c>
      <c r="N24" s="2">
        <v>3</v>
      </c>
      <c r="O24" s="2">
        <v>1</v>
      </c>
      <c r="P24" s="2">
        <v>1</v>
      </c>
      <c r="Q24" s="2">
        <v>6</v>
      </c>
      <c r="R24" s="2">
        <f>SUM(D24:Q24)</f>
        <v>24</v>
      </c>
      <c r="S24" s="12" t="e">
        <f>E24+F24+D24+G24+H24+J24+K24+L24+M24+N24+O24+Q24+#REF!+#REF!+#REF!+#REF!+#REF!+#REF!+#REF!+#REF!+#REF!+#REF!</f>
        <v>#REF!</v>
      </c>
    </row>
    <row r="25" spans="1:25" x14ac:dyDescent="0.25">
      <c r="A25" s="2">
        <v>24</v>
      </c>
      <c r="B25" s="2">
        <v>21</v>
      </c>
      <c r="C25" s="2" t="s">
        <v>59</v>
      </c>
      <c r="D25" s="2">
        <v>8</v>
      </c>
      <c r="E25" s="2">
        <v>3</v>
      </c>
      <c r="F25" s="2"/>
      <c r="G25" s="2"/>
      <c r="H25" s="2"/>
      <c r="I25" s="2">
        <v>1</v>
      </c>
      <c r="J25" s="2"/>
      <c r="K25" s="2"/>
      <c r="L25" s="2"/>
      <c r="M25" s="2">
        <v>10</v>
      </c>
      <c r="N25" s="2"/>
      <c r="O25" s="2">
        <v>1</v>
      </c>
      <c r="P25" s="2"/>
      <c r="Q25" s="2"/>
      <c r="R25" s="2">
        <f>SUM(D25:Q25)</f>
        <v>23</v>
      </c>
      <c r="S25" s="2" t="e">
        <f>E25+F25+D25+G25+H25+J25+K25+L25+M25+N25+O25+Q25+#REF!+#REF!+#REF!+#REF!+#REF!+#REF!+#REF!+#REF!+#REF!+#REF!</f>
        <v>#REF!</v>
      </c>
      <c r="U25" s="10"/>
      <c r="X25" s="10"/>
      <c r="Y25" s="10"/>
    </row>
    <row r="26" spans="1:25" x14ac:dyDescent="0.25">
      <c r="A26" s="2">
        <v>25</v>
      </c>
      <c r="B26" s="2">
        <v>25</v>
      </c>
      <c r="C26" s="2" t="s">
        <v>269</v>
      </c>
      <c r="D26" s="2">
        <v>1</v>
      </c>
      <c r="E26" s="2"/>
      <c r="F26" s="2"/>
      <c r="G26" s="2"/>
      <c r="H26" s="2"/>
      <c r="I26" s="2">
        <v>12</v>
      </c>
      <c r="J26" s="2"/>
      <c r="K26" s="2"/>
      <c r="L26" s="2">
        <v>2</v>
      </c>
      <c r="M26" s="2"/>
      <c r="N26" s="2"/>
      <c r="O26" s="2"/>
      <c r="P26" s="2"/>
      <c r="Q26" s="2">
        <v>5</v>
      </c>
      <c r="R26" s="2">
        <f>SUM(D26:Q26)</f>
        <v>20</v>
      </c>
      <c r="S26" s="2" t="e">
        <f>E26+F26+D26+G26+H26+J26+K26+L26+M26+N26+O26+Q26+#REF!+#REF!+#REF!+#REF!+#REF!+#REF!+#REF!+#REF!+#REF!+#REF!</f>
        <v>#REF!</v>
      </c>
      <c r="X26" s="10"/>
      <c r="Y26" s="10"/>
    </row>
    <row r="27" spans="1:25" x14ac:dyDescent="0.25">
      <c r="A27" s="2">
        <v>26</v>
      </c>
      <c r="B27" s="2">
        <v>27</v>
      </c>
      <c r="C27" s="2" t="s">
        <v>174</v>
      </c>
      <c r="D27" s="2"/>
      <c r="E27" s="2">
        <v>1</v>
      </c>
      <c r="F27" s="2">
        <v>1</v>
      </c>
      <c r="G27" s="2"/>
      <c r="H27" s="2">
        <v>1</v>
      </c>
      <c r="I27" s="2">
        <v>4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2</v>
      </c>
      <c r="Q27" s="2">
        <v>5</v>
      </c>
      <c r="R27" s="2">
        <f>SUM(D27:Q27)</f>
        <v>20</v>
      </c>
      <c r="S27" s="2" t="e">
        <f>E27+F27+D27+G27+H27+J27+K27+L27+M27+N27+O27+Q27+#REF!+#REF!+#REF!+#REF!+#REF!+#REF!+#REF!+#REF!+#REF!+#REF!</f>
        <v>#REF!</v>
      </c>
    </row>
    <row r="28" spans="1:25" x14ac:dyDescent="0.25">
      <c r="A28" s="2">
        <v>27</v>
      </c>
      <c r="B28" s="2">
        <v>28</v>
      </c>
      <c r="C28" s="2" t="s">
        <v>104</v>
      </c>
      <c r="D28" s="2">
        <v>2</v>
      </c>
      <c r="E28" s="2">
        <v>1</v>
      </c>
      <c r="F28" s="2">
        <v>1</v>
      </c>
      <c r="G28" s="2">
        <v>2</v>
      </c>
      <c r="H28" s="2">
        <v>1</v>
      </c>
      <c r="I28" s="2"/>
      <c r="J28" s="2">
        <v>2</v>
      </c>
      <c r="K28" s="2">
        <v>1</v>
      </c>
      <c r="L28" s="2">
        <v>1</v>
      </c>
      <c r="M28" s="2">
        <v>1</v>
      </c>
      <c r="N28" s="2"/>
      <c r="O28" s="2">
        <v>1</v>
      </c>
      <c r="P28" s="2">
        <v>2</v>
      </c>
      <c r="Q28" s="2">
        <v>1</v>
      </c>
      <c r="R28" s="2">
        <f>SUM(D28:Q28)</f>
        <v>16</v>
      </c>
      <c r="S28" s="2" t="e">
        <f>E28+F28+D28+G28+H28+J28+K28+L28+M28+N28+O28+Q28+#REF!+#REF!+#REF!+#REF!+#REF!+#REF!+#REF!+#REF!+#REF!+#REF!</f>
        <v>#REF!</v>
      </c>
    </row>
    <row r="29" spans="1:25" x14ac:dyDescent="0.25">
      <c r="A29" s="2">
        <v>28</v>
      </c>
      <c r="B29" s="2">
        <v>26</v>
      </c>
      <c r="C29" s="2" t="s">
        <v>1071</v>
      </c>
      <c r="D29" s="2">
        <v>9</v>
      </c>
      <c r="E29" s="2"/>
      <c r="F29" s="2"/>
      <c r="G29" s="2"/>
      <c r="H29" s="2"/>
      <c r="I29" s="2"/>
      <c r="J29" s="2"/>
      <c r="K29" s="2"/>
      <c r="L29" s="2">
        <v>1</v>
      </c>
      <c r="M29" s="2">
        <v>2</v>
      </c>
      <c r="N29" s="2"/>
      <c r="O29" s="2">
        <v>1</v>
      </c>
      <c r="P29" s="2">
        <v>2</v>
      </c>
      <c r="Q29" s="2"/>
      <c r="R29" s="2">
        <f>SUM(D29:Q29)</f>
        <v>15</v>
      </c>
      <c r="S29" s="2" t="e">
        <f>E29+F29+D29+G29+H29+J29+K29+L29+M29+N29+O29+Q29+#REF!+#REF!+#REF!+#REF!+#REF!+#REF!+#REF!+#REF!+#REF!+#REF!</f>
        <v>#REF!</v>
      </c>
    </row>
    <row r="30" spans="1:25" x14ac:dyDescent="0.25">
      <c r="A30" s="2">
        <v>29</v>
      </c>
      <c r="B30" s="2">
        <v>31</v>
      </c>
      <c r="C30" s="2" t="s">
        <v>73</v>
      </c>
      <c r="D30" s="2">
        <v>2</v>
      </c>
      <c r="E30" s="2"/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2</v>
      </c>
      <c r="Q30" s="2">
        <v>1</v>
      </c>
      <c r="R30" s="2">
        <f>SUM(D30:Q30)</f>
        <v>15</v>
      </c>
      <c r="S30" s="2" t="e">
        <f>E30+F30+D30+G30+H30+J30+K30+L30+M30+N30+O30+Q30+#REF!+#REF!+#REF!+#REF!+#REF!+#REF!+#REF!+#REF!+#REF!+#REF!</f>
        <v>#REF!</v>
      </c>
    </row>
    <row r="31" spans="1:25" x14ac:dyDescent="0.25">
      <c r="A31" s="2">
        <v>30</v>
      </c>
      <c r="B31" s="2">
        <v>30</v>
      </c>
      <c r="C31" s="2" t="s">
        <v>101</v>
      </c>
      <c r="D31" s="2">
        <v>1</v>
      </c>
      <c r="E31" s="2">
        <v>2</v>
      </c>
      <c r="F31" s="2">
        <v>1</v>
      </c>
      <c r="G31" s="2"/>
      <c r="H31" s="2">
        <v>1</v>
      </c>
      <c r="I31" s="2">
        <v>1</v>
      </c>
      <c r="J31" s="2"/>
      <c r="K31" s="2">
        <v>1</v>
      </c>
      <c r="L31" s="2">
        <v>1</v>
      </c>
      <c r="M31" s="2">
        <v>2</v>
      </c>
      <c r="N31" s="2">
        <v>1</v>
      </c>
      <c r="O31" s="2">
        <v>1</v>
      </c>
      <c r="P31" s="2">
        <v>1</v>
      </c>
      <c r="Q31" s="2">
        <v>2</v>
      </c>
      <c r="R31" s="2">
        <f>SUM(D31:Q31)</f>
        <v>15</v>
      </c>
      <c r="S31" s="2" t="e">
        <f>E31+F31+D31+G31+H31+J31+K31+L31+M31+N31+O31+Q31+#REF!+#REF!+#REF!+#REF!+#REF!+#REF!+#REF!+#REF!+#REF!+#REF!</f>
        <v>#REF!</v>
      </c>
    </row>
    <row r="32" spans="1:25" x14ac:dyDescent="0.25">
      <c r="A32" s="2">
        <v>31</v>
      </c>
      <c r="B32" s="2">
        <v>29</v>
      </c>
      <c r="C32" s="2" t="s">
        <v>1189</v>
      </c>
      <c r="D32" s="2">
        <v>10</v>
      </c>
      <c r="E32" s="2">
        <v>1</v>
      </c>
      <c r="F32" s="2"/>
      <c r="G32" s="2"/>
      <c r="H32" s="2"/>
      <c r="I32" s="2"/>
      <c r="J32" s="2"/>
      <c r="K32" s="2"/>
      <c r="L32" s="2"/>
      <c r="M32" s="2">
        <v>1</v>
      </c>
      <c r="N32" s="2"/>
      <c r="O32" s="2"/>
      <c r="P32" s="2"/>
      <c r="Q32" s="2">
        <v>1</v>
      </c>
      <c r="R32" s="2">
        <f>SUM(D32:Q32)</f>
        <v>13</v>
      </c>
      <c r="S32" s="2" t="e">
        <f>E32+F32+D32+G32+H32+J32+K32+L32+M32+N32+O32+Q32+#REF!+#REF!+#REF!+#REF!+#REF!+#REF!+#REF!+#REF!+#REF!+#REF!</f>
        <v>#REF!</v>
      </c>
    </row>
    <row r="33" spans="1:45" x14ac:dyDescent="0.25">
      <c r="A33" s="2">
        <v>32</v>
      </c>
      <c r="B33" s="2">
        <v>32</v>
      </c>
      <c r="C33" s="2" t="s">
        <v>21</v>
      </c>
      <c r="D33" s="2">
        <v>4</v>
      </c>
      <c r="E33" s="2">
        <v>1</v>
      </c>
      <c r="F33" s="2"/>
      <c r="G33" s="2"/>
      <c r="H33" s="2"/>
      <c r="I33" s="2">
        <v>1</v>
      </c>
      <c r="J33" s="2"/>
      <c r="K33" s="2"/>
      <c r="L33" s="2">
        <v>1</v>
      </c>
      <c r="M33" s="2">
        <v>3</v>
      </c>
      <c r="N33" s="2"/>
      <c r="O33" s="2">
        <v>2</v>
      </c>
      <c r="P33" s="2"/>
      <c r="Q33" s="2"/>
      <c r="R33" s="2">
        <f>SUM(D33:Q33)</f>
        <v>12</v>
      </c>
      <c r="S33" s="2" t="e">
        <f>E33+F33+D33+G33+H33+J33+K33+L33+M33+N33+O33+Q33+#REF!+#REF!+#REF!+#REF!+#REF!+#REF!+#REF!+#REF!+#REF!+#REF!</f>
        <v>#REF!</v>
      </c>
      <c r="X33" s="10"/>
      <c r="Y33" s="10"/>
    </row>
    <row r="34" spans="1:45" x14ac:dyDescent="0.25">
      <c r="A34" s="2">
        <v>33</v>
      </c>
      <c r="B34" s="2">
        <v>33</v>
      </c>
      <c r="C34" s="2" t="s">
        <v>136</v>
      </c>
      <c r="D34" s="2">
        <v>2</v>
      </c>
      <c r="E34" s="2">
        <v>1</v>
      </c>
      <c r="F34" s="2"/>
      <c r="G34" s="2"/>
      <c r="H34" s="2">
        <v>2</v>
      </c>
      <c r="I34" s="2">
        <v>1</v>
      </c>
      <c r="J34" s="2">
        <v>1</v>
      </c>
      <c r="K34" s="2"/>
      <c r="L34" s="2"/>
      <c r="M34" s="2"/>
      <c r="N34" s="2">
        <v>2</v>
      </c>
      <c r="O34" s="2"/>
      <c r="P34" s="2">
        <v>2</v>
      </c>
      <c r="Q34" s="2"/>
      <c r="R34" s="2">
        <f>SUM(D34:Q34)</f>
        <v>11</v>
      </c>
      <c r="S34" s="2" t="e">
        <f>E34+F34+D34+G34+H34+J34+K34+L34+M34+N34+O34+Q34+#REF!+#REF!+#REF!+#REF!+#REF!+#REF!+#REF!+#REF!+#REF!+#REF!</f>
        <v>#REF!</v>
      </c>
    </row>
    <row r="35" spans="1:45" x14ac:dyDescent="0.25">
      <c r="A35" s="2">
        <v>34</v>
      </c>
      <c r="B35" s="2">
        <v>34</v>
      </c>
      <c r="C35" s="2" t="s">
        <v>10</v>
      </c>
      <c r="D35" s="2">
        <v>4</v>
      </c>
      <c r="E35" s="2">
        <v>2</v>
      </c>
      <c r="F35" s="2"/>
      <c r="G35" s="2"/>
      <c r="H35" s="2"/>
      <c r="I35" s="2"/>
      <c r="J35" s="2">
        <v>1</v>
      </c>
      <c r="K35" s="2"/>
      <c r="L35" s="2">
        <v>1</v>
      </c>
      <c r="M35" s="2"/>
      <c r="N35" s="2"/>
      <c r="O35" s="2">
        <v>1</v>
      </c>
      <c r="P35" s="2">
        <v>1</v>
      </c>
      <c r="Q35" s="2"/>
      <c r="R35" s="2">
        <f>SUM(D35:Q35)</f>
        <v>10</v>
      </c>
      <c r="S35" s="2" t="e">
        <f>E35+F35+D35+G35+H35+J35+K35+L35+M35+N35+O35+Q35+#REF!+#REF!+#REF!+#REF!+#REF!+#REF!+#REF!+#REF!+#REF!+#REF!</f>
        <v>#REF!</v>
      </c>
    </row>
    <row r="36" spans="1:45" x14ac:dyDescent="0.25">
      <c r="A36" s="2">
        <v>35</v>
      </c>
      <c r="B36" s="2">
        <v>36</v>
      </c>
      <c r="C36" s="9" t="s">
        <v>213</v>
      </c>
      <c r="D36" s="2">
        <v>1</v>
      </c>
      <c r="E36" s="2">
        <v>1</v>
      </c>
      <c r="F36" s="2">
        <v>1</v>
      </c>
      <c r="G36" s="2"/>
      <c r="H36" s="2"/>
      <c r="I36" s="2"/>
      <c r="J36" s="2">
        <v>1</v>
      </c>
      <c r="K36" s="2"/>
      <c r="L36" s="2">
        <v>1</v>
      </c>
      <c r="M36" s="2">
        <v>1</v>
      </c>
      <c r="N36" s="2">
        <v>1</v>
      </c>
      <c r="O36" s="2"/>
      <c r="P36" s="2">
        <v>1</v>
      </c>
      <c r="Q36" s="2">
        <v>1</v>
      </c>
      <c r="R36" s="2">
        <f>SUM(D36:Q36)</f>
        <v>9</v>
      </c>
      <c r="S36" s="2" t="e">
        <f>E36+F36+D36+G36+H36+J36+K36+L36+M36+N36+O36+Q36+#REF!+#REF!+#REF!+#REF!+#REF!+#REF!+#REF!+#REF!+#REF!+#REF!</f>
        <v>#REF!</v>
      </c>
    </row>
    <row r="37" spans="1:45" x14ac:dyDescent="0.25">
      <c r="A37" s="2">
        <v>36</v>
      </c>
      <c r="B37" s="2">
        <v>35</v>
      </c>
      <c r="C37" s="2" t="s">
        <v>1127</v>
      </c>
      <c r="D37" s="2">
        <v>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f>SUM(D37:Q37)</f>
        <v>7</v>
      </c>
      <c r="S37" s="2" t="e">
        <f>E37+F37+D37+G37+H37+J37+K37+L37+M37+N37+O37+Q37+#REF!+#REF!+#REF!+#REF!+#REF!+#REF!+#REF!+#REF!+#REF!+#REF!</f>
        <v>#REF!</v>
      </c>
    </row>
    <row r="38" spans="1:45" x14ac:dyDescent="0.25">
      <c r="A38" s="2">
        <v>37</v>
      </c>
      <c r="B38" s="2">
        <v>37</v>
      </c>
      <c r="C38" s="2" t="s">
        <v>146</v>
      </c>
      <c r="D38" s="2">
        <v>5</v>
      </c>
      <c r="E38" s="2">
        <v>1</v>
      </c>
      <c r="F38" s="2"/>
      <c r="G38" s="2"/>
      <c r="H38" s="2"/>
      <c r="I38" s="2"/>
      <c r="J38" s="2"/>
      <c r="K38" s="2"/>
      <c r="L38" s="2">
        <v>1</v>
      </c>
      <c r="M38" s="2"/>
      <c r="N38" s="2"/>
      <c r="O38" s="2"/>
      <c r="P38" s="2"/>
      <c r="Q38" s="2"/>
      <c r="R38" s="2">
        <f>SUM(D38:Q38)</f>
        <v>7</v>
      </c>
      <c r="S38" s="2" t="e">
        <f>E38+F38+D38+G38+H38+J38+K38+L38+M38+N38+O38+Q38+#REF!+#REF!+#REF!+#REF!+#REF!+#REF!+#REF!+#REF!+#REF!+#REF!</f>
        <v>#REF!</v>
      </c>
    </row>
    <row r="39" spans="1:45" x14ac:dyDescent="0.25">
      <c r="A39" s="2">
        <v>38</v>
      </c>
      <c r="B39" s="2">
        <v>38</v>
      </c>
      <c r="C39" s="2" t="s">
        <v>156</v>
      </c>
      <c r="D39" s="2">
        <v>2</v>
      </c>
      <c r="E39" s="2"/>
      <c r="F39" s="2"/>
      <c r="G39" s="2"/>
      <c r="H39" s="2">
        <v>2</v>
      </c>
      <c r="I39" s="2">
        <v>1</v>
      </c>
      <c r="J39" s="2">
        <v>1</v>
      </c>
      <c r="K39" s="2"/>
      <c r="L39" s="2"/>
      <c r="M39" s="2"/>
      <c r="N39" s="2"/>
      <c r="O39" s="2">
        <v>1</v>
      </c>
      <c r="P39" s="2"/>
      <c r="Q39" s="2"/>
      <c r="R39" s="2">
        <f>SUM(D39:Q39)</f>
        <v>7</v>
      </c>
      <c r="S39" s="2" t="e">
        <f>E39+F39+D39+G39+H39+J39+K39+L39+M39+N39+O39+Q39+#REF!+#REF!+#REF!+#REF!+#REF!+#REF!+#REF!+#REF!+#REF!+#REF!</f>
        <v>#REF!</v>
      </c>
    </row>
    <row r="40" spans="1:45" x14ac:dyDescent="0.25">
      <c r="A40" s="2">
        <v>39</v>
      </c>
      <c r="B40" s="2">
        <v>39</v>
      </c>
      <c r="C40" s="2" t="s">
        <v>371</v>
      </c>
      <c r="D40" s="2"/>
      <c r="E40" s="2"/>
      <c r="F40" s="2"/>
      <c r="G40" s="2"/>
      <c r="H40" s="2"/>
      <c r="I40" s="2">
        <v>2</v>
      </c>
      <c r="J40" s="2">
        <v>2</v>
      </c>
      <c r="K40" s="2"/>
      <c r="L40" s="2"/>
      <c r="M40" s="2"/>
      <c r="N40" s="2"/>
      <c r="O40" s="2">
        <v>3</v>
      </c>
      <c r="P40" s="2"/>
      <c r="Q40" s="2"/>
      <c r="R40" s="2">
        <f>SUM(D40:Q40)</f>
        <v>7</v>
      </c>
      <c r="S40" s="2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 spans="1:45" x14ac:dyDescent="0.25">
      <c r="A41" s="2">
        <v>40</v>
      </c>
      <c r="B41" s="2">
        <v>42</v>
      </c>
      <c r="C41" s="2" t="s">
        <v>588</v>
      </c>
      <c r="D41" s="2"/>
      <c r="E41" s="2"/>
      <c r="F41" s="2"/>
      <c r="G41" s="2"/>
      <c r="H41" s="2">
        <v>1</v>
      </c>
      <c r="I41" s="2">
        <v>2</v>
      </c>
      <c r="J41" s="2"/>
      <c r="K41" s="2"/>
      <c r="L41" s="2"/>
      <c r="M41" s="2"/>
      <c r="N41" s="2">
        <v>2</v>
      </c>
      <c r="O41" s="2">
        <v>1</v>
      </c>
      <c r="P41" s="2"/>
      <c r="Q41" s="2">
        <v>1</v>
      </c>
      <c r="R41" s="2">
        <f>SUM(D41:Q41)</f>
        <v>7</v>
      </c>
      <c r="S41" s="2" t="e">
        <f>E41+F41+D41+G41+H41+J41+K41+L41+M41+N41+O41+Q41+#REF!+#REF!+#REF!+#REF!+#REF!+#REF!+#REF!+#REF!+#REF!+#REF!</f>
        <v>#REF!</v>
      </c>
    </row>
    <row r="42" spans="1:45" x14ac:dyDescent="0.25">
      <c r="A42" s="2">
        <v>41</v>
      </c>
      <c r="B42" s="2">
        <v>40</v>
      </c>
      <c r="C42" s="2" t="s">
        <v>812</v>
      </c>
      <c r="D42" s="2"/>
      <c r="E42" s="2"/>
      <c r="F42" s="2">
        <v>1</v>
      </c>
      <c r="G42" s="2">
        <v>1</v>
      </c>
      <c r="H42" s="2"/>
      <c r="I42" s="2"/>
      <c r="J42" s="2">
        <v>1</v>
      </c>
      <c r="K42" s="2"/>
      <c r="L42" s="2">
        <v>1</v>
      </c>
      <c r="M42" s="2">
        <v>2</v>
      </c>
      <c r="N42" s="2"/>
      <c r="O42" s="2"/>
      <c r="P42" s="2"/>
      <c r="Q42" s="2"/>
      <c r="R42" s="2">
        <f>SUM(D42:Q42)</f>
        <v>6</v>
      </c>
      <c r="S42" s="2" t="e">
        <f>E42+F42+D42+G42+H42+J42+K42+L42+M42+N42+O42+Q42+#REF!+#REF!+#REF!+#REF!+#REF!+#REF!+#REF!+#REF!+#REF!+#REF!</f>
        <v>#REF!</v>
      </c>
    </row>
    <row r="43" spans="1:45" x14ac:dyDescent="0.25">
      <c r="A43" s="2">
        <v>42</v>
      </c>
      <c r="B43" s="2">
        <v>41</v>
      </c>
      <c r="C43" s="2" t="s">
        <v>816</v>
      </c>
      <c r="D43" s="2">
        <v>1</v>
      </c>
      <c r="E43" s="2"/>
      <c r="F43" s="1">
        <v>1</v>
      </c>
      <c r="G43" s="2"/>
      <c r="H43" s="2"/>
      <c r="I43" s="2"/>
      <c r="J43" s="2"/>
      <c r="K43" s="2"/>
      <c r="L43" s="2"/>
      <c r="M43" s="2">
        <v>2</v>
      </c>
      <c r="N43" s="2">
        <v>1</v>
      </c>
      <c r="O43" s="2">
        <v>1</v>
      </c>
      <c r="P43" s="2"/>
      <c r="Q43" s="2"/>
      <c r="R43" s="2">
        <f>SUM(D43:Q43)</f>
        <v>6</v>
      </c>
      <c r="S43" s="2"/>
    </row>
    <row r="44" spans="1:45" x14ac:dyDescent="0.25">
      <c r="A44" s="2">
        <v>43</v>
      </c>
      <c r="B44" s="2">
        <v>43</v>
      </c>
      <c r="C44" s="2" t="s">
        <v>787</v>
      </c>
      <c r="D44" s="2"/>
      <c r="E44" s="2">
        <v>1</v>
      </c>
      <c r="F44" s="2"/>
      <c r="G44" s="2"/>
      <c r="H44" s="2"/>
      <c r="I44" s="2"/>
      <c r="J44" s="2"/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/>
      <c r="Q44" s="2"/>
      <c r="R44" s="2">
        <f>SUM(D44:Q44)</f>
        <v>6</v>
      </c>
      <c r="S44" s="2" t="e">
        <f>E44+F44+D44+G44+H44+J44+K44+L44+M44+N44+O44+Q44+#REF!+#REF!+#REF!+#REF!+#REF!+#REF!+#REF!+#REF!+#REF!+#REF!</f>
        <v>#REF!</v>
      </c>
    </row>
    <row r="45" spans="1:45" x14ac:dyDescent="0.25">
      <c r="A45" s="2">
        <v>44</v>
      </c>
      <c r="B45" s="2">
        <v>44</v>
      </c>
      <c r="C45" s="2" t="s">
        <v>467</v>
      </c>
      <c r="D45" s="2"/>
      <c r="E45" s="2"/>
      <c r="F45" s="2"/>
      <c r="G45" s="2"/>
      <c r="H45" s="2"/>
      <c r="I45" s="2"/>
      <c r="J45" s="2"/>
      <c r="K45" s="2"/>
      <c r="L45" s="2">
        <v>2</v>
      </c>
      <c r="M45" s="2"/>
      <c r="N45" s="2"/>
      <c r="O45" s="2">
        <v>3</v>
      </c>
      <c r="P45" s="2">
        <v>1</v>
      </c>
      <c r="Q45" s="2"/>
      <c r="R45" s="2">
        <f>SUM(D45:Q45)</f>
        <v>6</v>
      </c>
      <c r="S45" s="2"/>
    </row>
    <row r="46" spans="1:45" x14ac:dyDescent="0.25">
      <c r="A46" s="2">
        <v>45</v>
      </c>
      <c r="B46" s="2">
        <v>46</v>
      </c>
      <c r="C46" s="2" t="s">
        <v>1211</v>
      </c>
      <c r="D46" s="2">
        <v>1</v>
      </c>
      <c r="E46" s="2">
        <v>1</v>
      </c>
      <c r="F46" s="2"/>
      <c r="G46" s="2"/>
      <c r="H46" s="2"/>
      <c r="I46" s="2">
        <v>1</v>
      </c>
      <c r="J46" s="2"/>
      <c r="K46" s="2">
        <v>1</v>
      </c>
      <c r="L46" s="2"/>
      <c r="M46" s="2"/>
      <c r="N46" s="2"/>
      <c r="O46" s="2"/>
      <c r="P46" s="2"/>
      <c r="Q46" s="2">
        <v>2</v>
      </c>
      <c r="R46" s="2">
        <f>SUM(D46:Q46)</f>
        <v>6</v>
      </c>
      <c r="S46" s="2" t="e">
        <f>E46+F46+D46+G46+H46+J46+K46+L46+M46+N46+O46+Q46+#REF!+#REF!+#REF!+#REF!+#REF!+#REF!+#REF!+#REF!+#REF!+#REF!</f>
        <v>#REF!</v>
      </c>
    </row>
    <row r="47" spans="1:45" x14ac:dyDescent="0.25">
      <c r="A47" s="2">
        <v>46</v>
      </c>
      <c r="B47" s="2">
        <v>51</v>
      </c>
      <c r="C47" s="2" t="s">
        <v>60</v>
      </c>
      <c r="D47" s="2">
        <v>1</v>
      </c>
      <c r="E47" s="2"/>
      <c r="F47" s="2"/>
      <c r="G47" s="2"/>
      <c r="H47" s="2"/>
      <c r="I47" s="2"/>
      <c r="J47" s="2"/>
      <c r="K47" s="2"/>
      <c r="L47" s="2"/>
      <c r="M47" s="2"/>
      <c r="N47" s="2">
        <v>2</v>
      </c>
      <c r="O47" s="2">
        <v>1</v>
      </c>
      <c r="P47" s="2">
        <v>1</v>
      </c>
      <c r="Q47" s="2"/>
      <c r="R47" s="2">
        <f>SUM(D47:Q47)</f>
        <v>5</v>
      </c>
      <c r="S47" s="5" t="e">
        <f>E47+F47+D47+G47+H47+J47+K47+L47+M47+N47+O47+Q47+#REF!+#REF!+#REF!+#REF!+#REF!+#REF!+#REF!+#REF!+#REF!+#REF!</f>
        <v>#REF!</v>
      </c>
    </row>
    <row r="48" spans="1:45" x14ac:dyDescent="0.25">
      <c r="A48" s="2">
        <v>47</v>
      </c>
      <c r="B48" s="2"/>
      <c r="C48" s="9" t="s">
        <v>1590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5</v>
      </c>
      <c r="Q48" s="2"/>
      <c r="R48" s="2">
        <f>SUM(D48:Q48)</f>
        <v>5</v>
      </c>
      <c r="S48" s="2" t="e">
        <f>E48+F48+D48+G48+H48+J48+K48+L48+M48+N48+O48+Q48+#REF!+#REF!+#REF!+#REF!+#REF!+#REF!+#REF!+#REF!+#REF!+#REF!</f>
        <v>#REF!</v>
      </c>
    </row>
    <row r="49" spans="1:19" x14ac:dyDescent="0.25">
      <c r="A49" s="2">
        <v>48</v>
      </c>
      <c r="B49" s="2">
        <v>81</v>
      </c>
      <c r="C49" s="9" t="s">
        <v>431</v>
      </c>
      <c r="D49" s="2"/>
      <c r="E49" s="2"/>
      <c r="F49" s="2"/>
      <c r="G49" s="2"/>
      <c r="H49" s="2"/>
      <c r="I49" s="2">
        <v>1</v>
      </c>
      <c r="J49" s="2"/>
      <c r="K49" s="2"/>
      <c r="L49" s="2"/>
      <c r="M49" s="2"/>
      <c r="N49" s="2"/>
      <c r="O49" s="2">
        <v>1</v>
      </c>
      <c r="P49" s="2">
        <v>2</v>
      </c>
      <c r="Q49" s="2">
        <v>1</v>
      </c>
      <c r="R49" s="2">
        <f>SUM(D49:Q49)</f>
        <v>5</v>
      </c>
      <c r="S49" s="2" t="e">
        <f>E49+F49+D49+G49+H49+J49+K49+L49+M49+N49+O49+Q49+#REF!+#REF!+#REF!+#REF!+#REF!+#REF!+#REF!+#REF!+#REF!+#REF!</f>
        <v>#REF!</v>
      </c>
    </row>
    <row r="50" spans="1:19" x14ac:dyDescent="0.25">
      <c r="A50" s="2">
        <v>49</v>
      </c>
      <c r="B50" s="2">
        <v>86</v>
      </c>
      <c r="C50" s="9" t="s">
        <v>1017</v>
      </c>
      <c r="D50" s="2"/>
      <c r="E50" s="2"/>
      <c r="F50" s="2"/>
      <c r="G50" s="2"/>
      <c r="H50" s="2"/>
      <c r="I50" s="2">
        <v>1</v>
      </c>
      <c r="J50" s="2"/>
      <c r="K50" s="2"/>
      <c r="L50" s="2"/>
      <c r="M50" s="2"/>
      <c r="N50" s="2"/>
      <c r="O50" s="2"/>
      <c r="P50" s="2">
        <v>2</v>
      </c>
      <c r="Q50" s="2">
        <v>2</v>
      </c>
      <c r="R50" s="2">
        <f>SUM(D50:Q50)</f>
        <v>5</v>
      </c>
      <c r="S50" s="2" t="e">
        <f>E50+F50+D50+G50+H50+J50+K50+L50+M50+N50+O50+Q50+#REF!+#REF!+#REF!+#REF!+#REF!+#REF!+#REF!+#REF!+#REF!+#REF!</f>
        <v>#REF!</v>
      </c>
    </row>
    <row r="51" spans="1:19" x14ac:dyDescent="0.25">
      <c r="A51" s="2">
        <v>50</v>
      </c>
      <c r="B51" s="2">
        <v>45</v>
      </c>
      <c r="C51" s="9" t="s">
        <v>130</v>
      </c>
      <c r="D51" s="2"/>
      <c r="E51" s="2">
        <v>1</v>
      </c>
      <c r="F51" s="2"/>
      <c r="G51" s="2"/>
      <c r="H51" s="2"/>
      <c r="I51" s="2"/>
      <c r="J51" s="2"/>
      <c r="K51" s="2">
        <v>1</v>
      </c>
      <c r="L51" s="2">
        <v>1</v>
      </c>
      <c r="M51" s="2">
        <v>1</v>
      </c>
      <c r="N51" s="2"/>
      <c r="O51" s="2"/>
      <c r="P51" s="2"/>
      <c r="Q51" s="2"/>
      <c r="R51" s="2">
        <f>SUM(D51:Q51)</f>
        <v>4</v>
      </c>
      <c r="S51" s="2" t="e">
        <f>E51+F51+D51+G51+H51+J51+K51+L51+M51+N51+O51+Q51+#REF!+#REF!+#REF!+#REF!+#REF!+#REF!+#REF!+#REF!+#REF!+#REF!</f>
        <v>#REF!</v>
      </c>
    </row>
    <row r="52" spans="1:19" x14ac:dyDescent="0.25">
      <c r="A52" s="2">
        <v>51</v>
      </c>
      <c r="B52" s="2">
        <v>47</v>
      </c>
      <c r="C52" s="9" t="s">
        <v>321</v>
      </c>
      <c r="D52" s="2">
        <v>1</v>
      </c>
      <c r="E52" s="2"/>
      <c r="F52" s="2"/>
      <c r="G52" s="2"/>
      <c r="H52" s="2"/>
      <c r="I52" s="2">
        <v>1</v>
      </c>
      <c r="J52" s="2"/>
      <c r="K52" s="2"/>
      <c r="L52" s="2">
        <v>2</v>
      </c>
      <c r="M52" s="2"/>
      <c r="N52" s="2"/>
      <c r="O52" s="2"/>
      <c r="P52" s="2"/>
      <c r="Q52" s="2"/>
      <c r="R52" s="2">
        <f>SUM(D52:Q52)</f>
        <v>4</v>
      </c>
      <c r="S52" s="2" t="e">
        <f>E52+F52+D52+G52+H52+J52+K52+L52+M52+N52+O52+Q52+#REF!+#REF!+#REF!+#REF!+#REF!+#REF!+#REF!+#REF!+#REF!+#REF!</f>
        <v>#REF!</v>
      </c>
    </row>
    <row r="53" spans="1:19" x14ac:dyDescent="0.25">
      <c r="A53" s="2">
        <v>52</v>
      </c>
      <c r="B53" s="2">
        <v>48</v>
      </c>
      <c r="C53" s="9" t="s">
        <v>110</v>
      </c>
      <c r="D53" s="2">
        <v>4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>
        <f>SUM(D53:Q53)</f>
        <v>4</v>
      </c>
      <c r="S53" s="2" t="e">
        <f>E53+F53+D53+G53+H53+J53+K53+L53+M53+N53+O53+Q53+#REF!+#REF!+#REF!+#REF!+#REF!+#REF!+#REF!+#REF!+#REF!+#REF!</f>
        <v>#REF!</v>
      </c>
    </row>
    <row r="54" spans="1:19" x14ac:dyDescent="0.25">
      <c r="A54" s="2">
        <v>53</v>
      </c>
      <c r="B54" s="2">
        <v>49</v>
      </c>
      <c r="C54" s="2" t="s">
        <v>180</v>
      </c>
      <c r="D54" s="2">
        <v>2</v>
      </c>
      <c r="E54" s="2"/>
      <c r="F54" s="2"/>
      <c r="G54" s="2"/>
      <c r="H54" s="2"/>
      <c r="I54" s="2">
        <v>1</v>
      </c>
      <c r="J54" s="2"/>
      <c r="K54" s="2"/>
      <c r="L54" s="2"/>
      <c r="M54" s="2"/>
      <c r="N54" s="2"/>
      <c r="O54" s="2">
        <v>1</v>
      </c>
      <c r="P54" s="2"/>
      <c r="Q54" s="2"/>
      <c r="R54" s="2">
        <f>SUM(D54:Q54)</f>
        <v>4</v>
      </c>
      <c r="S54" s="2" t="e">
        <f>E54+F54+D54+G54+H54+J54+K54+L54+M54+N54+O54+Q54+#REF!+#REF!+#REF!+#REF!+#REF!+#REF!+#REF!+#REF!+#REF!+#REF!</f>
        <v>#REF!</v>
      </c>
    </row>
    <row r="55" spans="1:19" x14ac:dyDescent="0.25">
      <c r="A55" s="2">
        <v>54</v>
      </c>
      <c r="B55" s="2">
        <v>50</v>
      </c>
      <c r="C55" s="2" t="s">
        <v>1206</v>
      </c>
      <c r="D55" s="2"/>
      <c r="E55" s="2">
        <v>1</v>
      </c>
      <c r="F55" s="2"/>
      <c r="G55" s="2"/>
      <c r="H55" s="2"/>
      <c r="I55" s="2">
        <v>1</v>
      </c>
      <c r="J55" s="2"/>
      <c r="K55" s="2">
        <v>1</v>
      </c>
      <c r="L55" s="2"/>
      <c r="M55" s="2"/>
      <c r="N55" s="2"/>
      <c r="O55" s="2">
        <v>1</v>
      </c>
      <c r="P55" s="2"/>
      <c r="Q55" s="2"/>
      <c r="R55" s="2">
        <f>SUM(D55:Q55)</f>
        <v>4</v>
      </c>
      <c r="S55" s="2" t="e">
        <f>E55+F55+D55+G55+H55+J55+K55+L55+M55+N55+O55+Q55+#REF!+#REF!+#REF!+#REF!+#REF!+#REF!+#REF!+#REF!+#REF!+#REF!</f>
        <v>#REF!</v>
      </c>
    </row>
    <row r="56" spans="1:19" x14ac:dyDescent="0.25">
      <c r="A56" s="2">
        <v>55</v>
      </c>
      <c r="B56" s="2">
        <v>52</v>
      </c>
      <c r="C56" s="2" t="s">
        <v>898</v>
      </c>
      <c r="D56" s="2"/>
      <c r="E56" s="2"/>
      <c r="F56" s="2"/>
      <c r="G56" s="2"/>
      <c r="H56" s="2"/>
      <c r="I56" s="2"/>
      <c r="J56" s="2">
        <v>2</v>
      </c>
      <c r="K56" s="2"/>
      <c r="L56" s="2"/>
      <c r="M56" s="2"/>
      <c r="N56" s="2"/>
      <c r="O56" s="2">
        <v>2</v>
      </c>
      <c r="P56" s="2"/>
      <c r="Q56" s="2"/>
      <c r="R56" s="2">
        <f>SUM(D56:Q56)</f>
        <v>4</v>
      </c>
      <c r="S56" s="2" t="e">
        <f>E56+F56+D56+G56+H56+J56+K56+L56+M56+N56+O56+Q56+#REF!+#REF!+#REF!+#REF!+#REF!+#REF!+#REF!+#REF!+#REF!+#REF!</f>
        <v>#REF!</v>
      </c>
    </row>
    <row r="57" spans="1:19" x14ac:dyDescent="0.25">
      <c r="A57" s="2">
        <v>56</v>
      </c>
      <c r="B57" s="2">
        <v>53</v>
      </c>
      <c r="C57" s="2" t="s">
        <v>318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>
        <v>4</v>
      </c>
      <c r="P57" s="2"/>
      <c r="Q57" s="2"/>
      <c r="R57" s="2">
        <f>SUM(D57:Q57)</f>
        <v>4</v>
      </c>
      <c r="S57" s="2"/>
    </row>
    <row r="58" spans="1:19" x14ac:dyDescent="0.25">
      <c r="A58" s="2">
        <v>57</v>
      </c>
      <c r="B58" s="2">
        <v>55</v>
      </c>
      <c r="C58" s="9" t="s">
        <v>122</v>
      </c>
      <c r="D58" s="2">
        <v>2</v>
      </c>
      <c r="E58" s="2"/>
      <c r="F58" s="2"/>
      <c r="G58" s="2"/>
      <c r="H58" s="2"/>
      <c r="I58" s="2"/>
      <c r="J58" s="2"/>
      <c r="K58" s="2"/>
      <c r="L58" s="2">
        <v>1</v>
      </c>
      <c r="M58" s="2"/>
      <c r="N58" s="2"/>
      <c r="O58" s="2"/>
      <c r="P58" s="2">
        <v>1</v>
      </c>
      <c r="Q58" s="2"/>
      <c r="R58" s="2">
        <f>SUM(D58:Q58)</f>
        <v>4</v>
      </c>
      <c r="S58" s="2"/>
    </row>
    <row r="59" spans="1:19" x14ac:dyDescent="0.25">
      <c r="A59" s="2">
        <v>58</v>
      </c>
      <c r="B59" s="2">
        <v>58</v>
      </c>
      <c r="C59" s="2" t="s">
        <v>1508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>
        <v>3</v>
      </c>
      <c r="P59" s="2">
        <v>1</v>
      </c>
      <c r="Q59" s="2"/>
      <c r="R59" s="2">
        <f>SUM(D59:Q59)</f>
        <v>4</v>
      </c>
      <c r="S59" s="2"/>
    </row>
    <row r="60" spans="1:19" x14ac:dyDescent="0.25">
      <c r="A60" s="2">
        <v>59</v>
      </c>
      <c r="B60" s="2">
        <v>80</v>
      </c>
      <c r="C60" s="2" t="s">
        <v>113</v>
      </c>
      <c r="D60" s="2"/>
      <c r="E60" s="2">
        <v>1</v>
      </c>
      <c r="F60" s="2"/>
      <c r="G60" s="2"/>
      <c r="H60" s="2"/>
      <c r="I60" s="2"/>
      <c r="J60" s="2"/>
      <c r="K60" s="2"/>
      <c r="L60" s="2"/>
      <c r="M60" s="2"/>
      <c r="N60" s="2"/>
      <c r="O60" s="2">
        <v>1</v>
      </c>
      <c r="P60" s="2">
        <v>1</v>
      </c>
      <c r="Q60" s="2">
        <v>1</v>
      </c>
      <c r="R60" s="2">
        <f>SUM(D60:Q60)</f>
        <v>4</v>
      </c>
      <c r="S60" s="2" t="e">
        <f>E60+F60+D60+G60+H60+J60+K60+L60+M60+N60+O60+Q60+#REF!+#REF!+#REF!+#REF!+#REF!+#REF!+#REF!+#REF!+#REF!+#REF!</f>
        <v>#REF!</v>
      </c>
    </row>
    <row r="61" spans="1:19" x14ac:dyDescent="0.25">
      <c r="A61" s="2">
        <v>60</v>
      </c>
      <c r="B61" s="2">
        <v>62</v>
      </c>
      <c r="C61" s="2" t="s">
        <v>1025</v>
      </c>
      <c r="D61" s="2"/>
      <c r="E61" s="2"/>
      <c r="F61" s="2"/>
      <c r="G61" s="2"/>
      <c r="H61" s="2"/>
      <c r="I61" s="2"/>
      <c r="J61" s="2"/>
      <c r="K61" s="2"/>
      <c r="L61" s="2">
        <v>2</v>
      </c>
      <c r="M61" s="2"/>
      <c r="N61" s="2"/>
      <c r="O61" s="2"/>
      <c r="P61" s="2"/>
      <c r="Q61" s="2">
        <v>2</v>
      </c>
      <c r="R61" s="2">
        <f>SUM(D61:Q61)</f>
        <v>4</v>
      </c>
      <c r="S61" s="2" t="e">
        <f>E61+F61+D61+G61+H61+J61+K61+L61+M61+N61+O61+Q61+#REF!+#REF!+#REF!+#REF!+#REF!+#REF!+#REF!+#REF!+#REF!+#REF!</f>
        <v>#REF!</v>
      </c>
    </row>
    <row r="62" spans="1:19" x14ac:dyDescent="0.25">
      <c r="A62" s="2">
        <v>61</v>
      </c>
      <c r="B62" s="2">
        <v>54</v>
      </c>
      <c r="C62" s="9" t="s">
        <v>1369</v>
      </c>
      <c r="D62" s="2"/>
      <c r="E62" s="2"/>
      <c r="F62" s="2"/>
      <c r="G62" s="2"/>
      <c r="H62" s="2"/>
      <c r="I62" s="2"/>
      <c r="J62" s="2"/>
      <c r="K62" s="2">
        <v>1</v>
      </c>
      <c r="L62" s="2">
        <v>1</v>
      </c>
      <c r="M62" s="2">
        <v>1</v>
      </c>
      <c r="N62" s="2"/>
      <c r="O62" s="2"/>
      <c r="P62" s="2"/>
      <c r="Q62" s="2"/>
      <c r="R62" s="2">
        <f>SUM(D62:Q62)</f>
        <v>3</v>
      </c>
      <c r="S62" s="2" t="e">
        <f>E62+F62+D62+G62+H62+J62+K62+L62+M62+N62+O62+Q62+#REF!+#REF!+#REF!+#REF!+#REF!+#REF!+#REF!+#REF!+#REF!+#REF!</f>
        <v>#REF!</v>
      </c>
    </row>
    <row r="63" spans="1:19" x14ac:dyDescent="0.25">
      <c r="A63" s="2">
        <v>62</v>
      </c>
      <c r="B63" s="2">
        <v>56</v>
      </c>
      <c r="C63" s="9" t="s">
        <v>1363</v>
      </c>
      <c r="D63" s="2"/>
      <c r="E63" s="2"/>
      <c r="F63" s="1"/>
      <c r="G63" s="2"/>
      <c r="H63" s="2"/>
      <c r="I63" s="2"/>
      <c r="J63" s="2">
        <v>1</v>
      </c>
      <c r="K63" s="2"/>
      <c r="L63" s="2">
        <v>1</v>
      </c>
      <c r="M63" s="2"/>
      <c r="N63" s="2">
        <v>1</v>
      </c>
      <c r="O63" s="2"/>
      <c r="P63" s="2"/>
      <c r="Q63" s="2"/>
      <c r="R63" s="2">
        <f>SUM(D63:Q63)</f>
        <v>3</v>
      </c>
      <c r="S63" s="2" t="e">
        <f>E63+F63+D63+G63+H63+J63+K63+L63+M63+N63+O63+Q63+#REF!+#REF!+#REF!+#REF!+#REF!+#REF!+#REF!+#REF!+#REF!+#REF!</f>
        <v>#REF!</v>
      </c>
    </row>
    <row r="64" spans="1:19" x14ac:dyDescent="0.25">
      <c r="A64" s="2">
        <v>63</v>
      </c>
      <c r="B64" s="2">
        <v>57</v>
      </c>
      <c r="C64" s="9" t="s">
        <v>763</v>
      </c>
      <c r="D64" s="2"/>
      <c r="E64" s="2"/>
      <c r="F64" s="1"/>
      <c r="G64" s="2"/>
      <c r="H64" s="2"/>
      <c r="I64" s="2"/>
      <c r="J64" s="2">
        <v>1</v>
      </c>
      <c r="K64" s="2">
        <v>1</v>
      </c>
      <c r="L64" s="2">
        <v>1</v>
      </c>
      <c r="M64" s="2"/>
      <c r="N64" s="2"/>
      <c r="O64" s="2"/>
      <c r="P64" s="2"/>
      <c r="Q64" s="2"/>
      <c r="R64" s="2">
        <f>SUM(D64:Q64)</f>
        <v>3</v>
      </c>
      <c r="S64" s="2" t="e">
        <f>E64+F64+D64+G64+H64+J64+K64+L64+M64+N64+O64+Q64+#REF!+#REF!+#REF!+#REF!+#REF!+#REF!+#REF!+#REF!+#REF!+#REF!</f>
        <v>#REF!</v>
      </c>
    </row>
    <row r="65" spans="1:19" x14ac:dyDescent="0.25">
      <c r="A65" s="2">
        <v>64</v>
      </c>
      <c r="B65" s="2">
        <v>67</v>
      </c>
      <c r="C65" s="9" t="s">
        <v>845</v>
      </c>
      <c r="D65" s="2"/>
      <c r="E65" s="2"/>
      <c r="F65" s="2"/>
      <c r="G65" s="2"/>
      <c r="H65" s="2"/>
      <c r="I65" s="2"/>
      <c r="J65" s="2"/>
      <c r="K65" s="2"/>
      <c r="L65" s="2">
        <v>1</v>
      </c>
      <c r="M65" s="2">
        <v>1</v>
      </c>
      <c r="N65" s="2"/>
      <c r="O65" s="2"/>
      <c r="P65" s="2">
        <v>1</v>
      </c>
      <c r="Q65" s="2"/>
      <c r="R65" s="2">
        <f>SUM(D65:Q65)</f>
        <v>3</v>
      </c>
      <c r="S65" s="2" t="e">
        <f>E65+F65+D65+G65+H65+J65+K65+L65+M65+N65+O65+Q65+#REF!+#REF!+#REF!+#REF!+#REF!+#REF!+#REF!+#REF!+#REF!+#REF!</f>
        <v>#REF!</v>
      </c>
    </row>
    <row r="66" spans="1:19" x14ac:dyDescent="0.25">
      <c r="A66" s="2">
        <v>65</v>
      </c>
      <c r="B66" s="2">
        <v>72</v>
      </c>
      <c r="C66" s="2" t="s">
        <v>108</v>
      </c>
      <c r="D66" s="2"/>
      <c r="E66" s="2"/>
      <c r="F66" s="2"/>
      <c r="G66" s="2"/>
      <c r="H66" s="2"/>
      <c r="I66" s="2"/>
      <c r="J66" s="2"/>
      <c r="K66" s="2"/>
      <c r="L66" s="2">
        <v>1</v>
      </c>
      <c r="M66" s="2">
        <v>1</v>
      </c>
      <c r="N66" s="2"/>
      <c r="O66" s="2"/>
      <c r="P66" s="2">
        <v>1</v>
      </c>
      <c r="Q66" s="2"/>
      <c r="R66" s="2">
        <f>SUM(D66:Q66)</f>
        <v>3</v>
      </c>
      <c r="S66" s="2" t="e">
        <f>E66+F66+D66+G66+H66+J66+K66+L66+M66+N66+O66+Q66+#REF!+#REF!+#REF!+#REF!+#REF!+#REF!+#REF!+#REF!+#REF!+#REF!</f>
        <v>#REF!</v>
      </c>
    </row>
    <row r="67" spans="1:19" x14ac:dyDescent="0.25">
      <c r="A67" s="2">
        <v>66</v>
      </c>
      <c r="B67" s="2">
        <v>59</v>
      </c>
      <c r="C67" s="2" t="s">
        <v>1339</v>
      </c>
      <c r="D67" s="2"/>
      <c r="E67" s="2"/>
      <c r="F67" s="2"/>
      <c r="G67" s="2"/>
      <c r="H67" s="2"/>
      <c r="I67" s="2">
        <v>2</v>
      </c>
      <c r="J67" s="2"/>
      <c r="K67" s="2"/>
      <c r="L67" s="2"/>
      <c r="M67" s="2"/>
      <c r="N67" s="2"/>
      <c r="O67" s="2"/>
      <c r="P67" s="2"/>
      <c r="Q67" s="2"/>
      <c r="R67" s="2">
        <f>SUM(D67:Q67)</f>
        <v>2</v>
      </c>
      <c r="S67" s="2" t="e">
        <f>E67+F67+D67+G67+H67+J67+K67+L67+M67+N67+O67+Q67+#REF!+#REF!+#REF!+#REF!+#REF!+#REF!+#REF!+#REF!+#REF!+#REF!</f>
        <v>#REF!</v>
      </c>
    </row>
    <row r="68" spans="1:19" x14ac:dyDescent="0.25">
      <c r="A68" s="2">
        <v>67</v>
      </c>
      <c r="B68" s="2">
        <v>60</v>
      </c>
      <c r="C68" s="2" t="s">
        <v>1100</v>
      </c>
      <c r="D68" s="2">
        <v>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>
        <f>SUM(D68:Q68)</f>
        <v>2</v>
      </c>
      <c r="S68" s="2" t="e">
        <f>E68+F68+D68+G68+H68+J68+K68+L68+M68+N68+O68+Q68+#REF!+#REF!+#REF!+#REF!+#REF!+#REF!+#REF!+#REF!+#REF!+#REF!</f>
        <v>#REF!</v>
      </c>
    </row>
    <row r="69" spans="1:19" x14ac:dyDescent="0.25">
      <c r="A69" s="2">
        <v>68</v>
      </c>
      <c r="B69" s="2">
        <v>61</v>
      </c>
      <c r="C69" s="2" t="s">
        <v>316</v>
      </c>
      <c r="D69" s="2"/>
      <c r="E69" s="2"/>
      <c r="F69" s="2"/>
      <c r="G69" s="2"/>
      <c r="H69" s="2"/>
      <c r="I69" s="2"/>
      <c r="J69" s="2">
        <v>2</v>
      </c>
      <c r="K69" s="2"/>
      <c r="L69" s="2"/>
      <c r="M69" s="2"/>
      <c r="N69" s="2"/>
      <c r="O69" s="2"/>
      <c r="P69" s="2"/>
      <c r="Q69" s="2"/>
      <c r="R69" s="2">
        <f>SUM(D69:Q69)</f>
        <v>2</v>
      </c>
      <c r="S69" s="2" t="e">
        <f>E69+F69+D69+G69+H69+J69+K69+L69+M69+N69+O69+Q69+#REF!+#REF!+#REF!+#REF!+#REF!+#REF!+#REF!+#REF!+#REF!+#REF!</f>
        <v>#REF!</v>
      </c>
    </row>
    <row r="70" spans="1:19" x14ac:dyDescent="0.25">
      <c r="A70" s="2">
        <v>69</v>
      </c>
      <c r="B70" s="2">
        <v>63</v>
      </c>
      <c r="C70" s="2" t="s">
        <v>1187</v>
      </c>
      <c r="D70" s="2"/>
      <c r="E70" s="2"/>
      <c r="F70" s="1"/>
      <c r="G70" s="2"/>
      <c r="H70" s="2"/>
      <c r="I70" s="2"/>
      <c r="J70" s="2"/>
      <c r="K70" s="2"/>
      <c r="L70" s="2"/>
      <c r="M70" s="2">
        <v>2</v>
      </c>
      <c r="N70" s="2"/>
      <c r="O70" s="2"/>
      <c r="P70" s="2"/>
      <c r="Q70" s="2"/>
      <c r="R70" s="2">
        <f>SUM(D70:Q70)</f>
        <v>2</v>
      </c>
      <c r="S70" s="2" t="e">
        <f>E70+F70+D70+G70+H70+J70+K70+L70+M70+N70+O70+Q70+#REF!+#REF!+#REF!+#REF!+#REF!+#REF!+#REF!+#REF!+#REF!+#REF!</f>
        <v>#REF!</v>
      </c>
    </row>
    <row r="71" spans="1:19" x14ac:dyDescent="0.25">
      <c r="A71" s="2">
        <v>70</v>
      </c>
      <c r="B71" s="2">
        <v>64</v>
      </c>
      <c r="C71" s="2" t="s">
        <v>190</v>
      </c>
      <c r="D71" s="2">
        <v>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>
        <f>SUM(D71:Q71)</f>
        <v>2</v>
      </c>
      <c r="S71" s="2" t="e">
        <f>E71+F71+D71+G71+H71+J71+K71+L71+M71+N71+O71+Q71+#REF!+#REF!+#REF!+#REF!+#REF!+#REF!+#REF!+#REF!+#REF!+#REF!</f>
        <v>#REF!</v>
      </c>
    </row>
    <row r="72" spans="1:19" x14ac:dyDescent="0.25">
      <c r="A72" s="2">
        <v>71</v>
      </c>
      <c r="B72" s="2">
        <v>65</v>
      </c>
      <c r="C72" s="2" t="s">
        <v>1145</v>
      </c>
      <c r="D72" s="2">
        <v>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>
        <f>SUM(D72:Q72)</f>
        <v>2</v>
      </c>
      <c r="S72" s="2" t="e">
        <f>E72+F72+D72+G72+H72+J72+K72+L72+M72+N72+O72+Q72+#REF!+#REF!+#REF!+#REF!+#REF!+#REF!+#REF!+#REF!+#REF!+#REF!</f>
        <v>#REF!</v>
      </c>
    </row>
    <row r="73" spans="1:19" x14ac:dyDescent="0.25">
      <c r="A73" s="2">
        <v>72</v>
      </c>
      <c r="B73" s="2">
        <v>66</v>
      </c>
      <c r="C73" s="2" t="s">
        <v>286</v>
      </c>
      <c r="D73" s="2"/>
      <c r="E73" s="2">
        <v>1</v>
      </c>
      <c r="F73" s="2"/>
      <c r="G73" s="2"/>
      <c r="H73" s="2"/>
      <c r="I73" s="2">
        <v>1</v>
      </c>
      <c r="J73" s="2"/>
      <c r="K73" s="2"/>
      <c r="L73" s="2"/>
      <c r="M73" s="2"/>
      <c r="N73" s="2"/>
      <c r="O73" s="2"/>
      <c r="P73" s="2"/>
      <c r="Q73" s="2"/>
      <c r="R73" s="2">
        <f>SUM(D73:Q73)</f>
        <v>2</v>
      </c>
      <c r="S73" s="2" t="e">
        <f>E73+F73+D73+G73+H73+J73+K73+L73+M73+N73+O73+Q73+#REF!+#REF!+#REF!+#REF!+#REF!+#REF!+#REF!+#REF!+#REF!+#REF!</f>
        <v>#REF!</v>
      </c>
    </row>
    <row r="74" spans="1:19" x14ac:dyDescent="0.25">
      <c r="A74" s="2">
        <v>73</v>
      </c>
      <c r="B74" s="2">
        <v>68</v>
      </c>
      <c r="C74" s="9" t="s">
        <v>125</v>
      </c>
      <c r="D74" s="2">
        <v>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>
        <f>SUM(D74:Q74)</f>
        <v>2</v>
      </c>
      <c r="S74" s="2" t="e">
        <f>E74+F74+D74+G74+H74+J74+K74+L74+M74+N74+O74+Q74+#REF!+#REF!+#REF!+#REF!+#REF!+#REF!+#REF!+#REF!+#REF!+#REF!</f>
        <v>#REF!</v>
      </c>
    </row>
    <row r="75" spans="1:19" x14ac:dyDescent="0.25">
      <c r="A75" s="2">
        <v>74</v>
      </c>
      <c r="B75" s="2">
        <v>69</v>
      </c>
      <c r="C75" s="9" t="s">
        <v>1192</v>
      </c>
      <c r="D75" s="2"/>
      <c r="E75" s="2">
        <v>2</v>
      </c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>
        <f>SUM(D75:Q75)</f>
        <v>2</v>
      </c>
      <c r="S75" s="2" t="e">
        <f>E75+F75+D75+G75+H75+J75+K75+L75+M75+N75+O75+Q75+#REF!+#REF!+#REF!+#REF!+#REF!+#REF!+#REF!+#REF!+#REF!+#REF!</f>
        <v>#REF!</v>
      </c>
    </row>
    <row r="76" spans="1:19" x14ac:dyDescent="0.25">
      <c r="A76" s="2">
        <v>75</v>
      </c>
      <c r="B76" s="2">
        <v>70</v>
      </c>
      <c r="C76" s="9" t="s">
        <v>830</v>
      </c>
      <c r="D76" s="2"/>
      <c r="E76" s="2"/>
      <c r="F76" s="2"/>
      <c r="G76" s="2"/>
      <c r="H76" s="2"/>
      <c r="I76" s="2"/>
      <c r="J76" s="2"/>
      <c r="K76" s="2"/>
      <c r="L76" s="2"/>
      <c r="M76" s="2">
        <v>2</v>
      </c>
      <c r="N76" s="2"/>
      <c r="O76" s="2"/>
      <c r="P76" s="2"/>
      <c r="Q76" s="2"/>
      <c r="R76" s="2">
        <f>SUM(D76:Q76)</f>
        <v>2</v>
      </c>
      <c r="S76" s="2" t="e">
        <f>E76+F76+D76+G76+H76+J76+K76+L76+M76+N76+O76+Q76+#REF!+#REF!+#REF!+#REF!+#REF!+#REF!+#REF!+#REF!+#REF!+#REF!</f>
        <v>#REF!</v>
      </c>
    </row>
    <row r="77" spans="1:19" x14ac:dyDescent="0.25">
      <c r="A77" s="2">
        <v>76</v>
      </c>
      <c r="B77" s="2">
        <v>71</v>
      </c>
      <c r="C77" s="9" t="s">
        <v>1381</v>
      </c>
      <c r="D77" s="2"/>
      <c r="E77" s="2"/>
      <c r="F77" s="2"/>
      <c r="G77" s="2"/>
      <c r="H77" s="2"/>
      <c r="I77" s="2"/>
      <c r="J77" s="2"/>
      <c r="K77" s="2">
        <v>1</v>
      </c>
      <c r="L77" s="2">
        <v>1</v>
      </c>
      <c r="M77" s="2"/>
      <c r="N77" s="2"/>
      <c r="O77" s="2"/>
      <c r="P77" s="2"/>
      <c r="Q77" s="2"/>
      <c r="R77" s="2">
        <f>SUM(D77:Q77)</f>
        <v>2</v>
      </c>
      <c r="S77" s="2"/>
    </row>
    <row r="78" spans="1:19" x14ac:dyDescent="0.25">
      <c r="A78" s="2">
        <v>77</v>
      </c>
      <c r="B78" s="2">
        <v>73</v>
      </c>
      <c r="C78" s="9" t="s">
        <v>1188</v>
      </c>
      <c r="D78" s="2">
        <v>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>
        <f>SUM(D78:Q78)</f>
        <v>2</v>
      </c>
      <c r="S78" s="2" t="e">
        <f>E78+F78+D78+G78+H78+J78+K78+L78+M78+N78+O78+Q78+#REF!+#REF!+#REF!+#REF!+#REF!+#REF!+#REF!+#REF!+#REF!+#REF!</f>
        <v>#REF!</v>
      </c>
    </row>
    <row r="79" spans="1:19" x14ac:dyDescent="0.25">
      <c r="A79" s="2">
        <v>78</v>
      </c>
      <c r="B79" s="2">
        <v>74</v>
      </c>
      <c r="C79" s="9" t="s">
        <v>81</v>
      </c>
      <c r="D79" s="2">
        <v>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>
        <f>SUM(D79:Q79)</f>
        <v>2</v>
      </c>
      <c r="S79" s="2" t="e">
        <f>E79+F79+D79+G79+H79+J79+K79+L79+M79+N79+O79+Q79+#REF!+#REF!+#REF!+#REF!+#REF!+#REF!+#REF!+#REF!+#REF!+#REF!</f>
        <v>#REF!</v>
      </c>
    </row>
    <row r="80" spans="1:19" x14ac:dyDescent="0.25">
      <c r="A80" s="2">
        <v>79</v>
      </c>
      <c r="B80" s="2">
        <v>75</v>
      </c>
      <c r="C80" s="9" t="s">
        <v>1393</v>
      </c>
      <c r="D80" s="2"/>
      <c r="E80" s="2"/>
      <c r="F80" s="2"/>
      <c r="G80" s="2"/>
      <c r="H80" s="2"/>
      <c r="I80" s="2"/>
      <c r="J80" s="2"/>
      <c r="K80" s="2"/>
      <c r="L80" s="2">
        <v>2</v>
      </c>
      <c r="M80" s="2"/>
      <c r="N80" s="2"/>
      <c r="O80" s="2"/>
      <c r="P80" s="2"/>
      <c r="Q80" s="2"/>
      <c r="R80" s="2">
        <f>SUM(D80:Q80)</f>
        <v>2</v>
      </c>
      <c r="S80" s="2" t="e">
        <f>E80+F80+D80+G80+H80+J80+K80+L80+M80+N80+O80+Q80+#REF!+#REF!+#REF!+#REF!+#REF!+#REF!+#REF!+#REF!+#REF!+#REF!</f>
        <v>#REF!</v>
      </c>
    </row>
    <row r="81" spans="1:25" x14ac:dyDescent="0.25">
      <c r="A81" s="2">
        <v>80</v>
      </c>
      <c r="B81" s="2">
        <v>76</v>
      </c>
      <c r="C81" s="9" t="s">
        <v>1250</v>
      </c>
      <c r="D81" s="2"/>
      <c r="E81" s="2"/>
      <c r="F81" s="2"/>
      <c r="G81" s="2">
        <v>1</v>
      </c>
      <c r="H81" s="2">
        <v>1</v>
      </c>
      <c r="I81" s="2"/>
      <c r="J81" s="2"/>
      <c r="K81" s="2"/>
      <c r="L81" s="2"/>
      <c r="M81" s="2"/>
      <c r="N81" s="2"/>
      <c r="O81" s="2"/>
      <c r="P81" s="2"/>
      <c r="Q81" s="2"/>
      <c r="R81" s="2">
        <f>SUM(D81:Q81)</f>
        <v>2</v>
      </c>
      <c r="S81" s="2" t="e">
        <f>E81+F81+D81+G81+H81+J81+K81+L81+M81+N81+O81+Q81+#REF!+#REF!+#REF!+#REF!+#REF!+#REF!+#REF!+#REF!+#REF!+#REF!</f>
        <v>#REF!</v>
      </c>
    </row>
    <row r="82" spans="1:25" x14ac:dyDescent="0.25">
      <c r="A82" s="2">
        <v>81</v>
      </c>
      <c r="B82" s="2">
        <v>77</v>
      </c>
      <c r="C82" s="9" t="s">
        <v>1443</v>
      </c>
      <c r="D82" s="2"/>
      <c r="E82" s="2"/>
      <c r="F82" s="2"/>
      <c r="G82" s="2"/>
      <c r="H82" s="2"/>
      <c r="I82" s="2"/>
      <c r="J82" s="2"/>
      <c r="K82" s="2"/>
      <c r="L82" s="2"/>
      <c r="M82" s="2">
        <v>1</v>
      </c>
      <c r="N82" s="2">
        <v>1</v>
      </c>
      <c r="O82" s="2"/>
      <c r="P82" s="2"/>
      <c r="Q82" s="2"/>
      <c r="R82" s="2">
        <f>SUM(D82:Q82)</f>
        <v>2</v>
      </c>
      <c r="S82" s="2" t="e">
        <f>E82+F82+D82+G82+H82+J82+K82+L82+M82+N82+O82+Q82+#REF!+#REF!+#REF!+#REF!+#REF!+#REF!+#REF!+#REF!+#REF!+#REF!</f>
        <v>#REF!</v>
      </c>
    </row>
    <row r="83" spans="1:25" x14ac:dyDescent="0.25">
      <c r="A83" s="2">
        <v>82</v>
      </c>
      <c r="B83" s="2">
        <v>78</v>
      </c>
      <c r="C83" s="9" t="s">
        <v>1144</v>
      </c>
      <c r="D83" s="2">
        <v>1</v>
      </c>
      <c r="E83" s="2">
        <v>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>
        <f>SUM(D83:Q83)</f>
        <v>2</v>
      </c>
      <c r="S83" s="2" t="e">
        <f>E83+F83+D83+G83+H83+J83+K83+L83+M83+N83+O83+Q83+#REF!+#REF!+#REF!+#REF!+#REF!+#REF!+#REF!+#REF!+#REF!+#REF!</f>
        <v>#REF!</v>
      </c>
    </row>
    <row r="84" spans="1:25" x14ac:dyDescent="0.25">
      <c r="A84" s="2">
        <v>83</v>
      </c>
      <c r="B84" s="2">
        <v>79</v>
      </c>
      <c r="C84" s="9" t="s">
        <v>1366</v>
      </c>
      <c r="D84" s="2"/>
      <c r="E84" s="2"/>
      <c r="F84" s="2"/>
      <c r="G84" s="2"/>
      <c r="H84" s="2"/>
      <c r="I84" s="2"/>
      <c r="J84" s="2">
        <v>1</v>
      </c>
      <c r="K84" s="2">
        <v>1</v>
      </c>
      <c r="L84" s="2"/>
      <c r="M84" s="2"/>
      <c r="N84" s="2"/>
      <c r="O84" s="2"/>
      <c r="P84" s="2"/>
      <c r="Q84" s="2"/>
      <c r="R84" s="2">
        <f>SUM(D84:Q84)</f>
        <v>2</v>
      </c>
      <c r="S84" s="2" t="e">
        <f>E84+F84+D84+G84+H84+J84+K84+L84+M84+N84+O84+Q84+#REF!+#REF!+#REF!+#REF!+#REF!+#REF!+#REF!+#REF!+#REF!+#REF!</f>
        <v>#REF!</v>
      </c>
    </row>
    <row r="85" spans="1:25" x14ac:dyDescent="0.25">
      <c r="A85" s="2">
        <v>84</v>
      </c>
      <c r="B85" s="2">
        <v>82</v>
      </c>
      <c r="C85" s="9" t="s">
        <v>330</v>
      </c>
      <c r="D85" s="2"/>
      <c r="E85" s="2"/>
      <c r="F85" s="2"/>
      <c r="G85" s="2"/>
      <c r="H85" s="2"/>
      <c r="I85" s="2"/>
      <c r="J85" s="2"/>
      <c r="K85" s="2"/>
      <c r="L85" s="2">
        <v>1</v>
      </c>
      <c r="M85" s="2"/>
      <c r="N85" s="2"/>
      <c r="O85" s="2">
        <v>1</v>
      </c>
      <c r="P85" s="2"/>
      <c r="Q85" s="2"/>
      <c r="R85" s="2">
        <f>SUM(D85:Q85)</f>
        <v>2</v>
      </c>
      <c r="S85" s="2" t="e">
        <f>E85+F85+D85+G85+H85+J85+K85+L85+M85+N85+O85+Q85+#REF!+#REF!+#REF!+#REF!+#REF!+#REF!+#REF!+#REF!+#REF!+#REF!</f>
        <v>#REF!</v>
      </c>
    </row>
    <row r="86" spans="1:25" x14ac:dyDescent="0.25">
      <c r="A86" s="2">
        <v>85</v>
      </c>
      <c r="B86" s="2">
        <v>83</v>
      </c>
      <c r="C86" s="9" t="s">
        <v>1514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>
        <v>2</v>
      </c>
      <c r="P86" s="2"/>
      <c r="Q86" s="2"/>
      <c r="R86" s="2">
        <f>SUM(D86:Q86)</f>
        <v>2</v>
      </c>
      <c r="S86" s="4" t="e">
        <f>E86+F86+D86+G86+H86+J86+K86+L86+M86+N86+O86+Q86+#REF!+#REF!+#REF!+#REF!+#REF!+#REF!+#REF!+#REF!+#REF!+#REF!</f>
        <v>#REF!</v>
      </c>
    </row>
    <row r="87" spans="1:25" x14ac:dyDescent="0.25">
      <c r="A87" s="2">
        <v>86</v>
      </c>
      <c r="B87" s="2">
        <v>84</v>
      </c>
      <c r="C87" s="9" t="s">
        <v>1554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>
        <v>2</v>
      </c>
      <c r="P87" s="2"/>
      <c r="Q87" s="2"/>
      <c r="R87" s="2">
        <f>SUM(D87:Q87)</f>
        <v>2</v>
      </c>
      <c r="S87" s="2" t="e">
        <f>E87+F87+D87+G87+H87+J87+K87+L87+M87+N87+O87+Q87+#REF!+#REF!+#REF!+#REF!+#REF!+#REF!+#REF!+#REF!+#REF!+#REF!</f>
        <v>#REF!</v>
      </c>
      <c r="U87" s="10"/>
    </row>
    <row r="88" spans="1:25" x14ac:dyDescent="0.25">
      <c r="A88" s="2">
        <v>87</v>
      </c>
      <c r="B88" s="2">
        <v>91</v>
      </c>
      <c r="C88" s="2" t="s">
        <v>1383</v>
      </c>
      <c r="D88" s="2"/>
      <c r="E88" s="2"/>
      <c r="F88" s="1"/>
      <c r="G88" s="2"/>
      <c r="H88" s="2"/>
      <c r="I88" s="2"/>
      <c r="J88" s="2"/>
      <c r="K88" s="2"/>
      <c r="L88" s="2">
        <v>1</v>
      </c>
      <c r="M88" s="2"/>
      <c r="N88" s="2"/>
      <c r="O88" s="2"/>
      <c r="P88" s="2">
        <v>1</v>
      </c>
      <c r="Q88" s="2"/>
      <c r="R88" s="2">
        <f>SUM(D88:Q88)</f>
        <v>2</v>
      </c>
      <c r="S88" s="2" t="e">
        <f>E88+F88+D88+G88+H88+J88+K88+L88+M88+N88+O88+Q88+#REF!+#REF!+#REF!+#REF!+#REF!+#REF!+#REF!+#REF!+#REF!+#REF!</f>
        <v>#REF!</v>
      </c>
    </row>
    <row r="89" spans="1:25" x14ac:dyDescent="0.25">
      <c r="A89" s="2">
        <v>88</v>
      </c>
      <c r="B89" s="2">
        <v>103</v>
      </c>
      <c r="C89" s="2" t="s">
        <v>114</v>
      </c>
      <c r="D89" s="2"/>
      <c r="E89" s="2"/>
      <c r="F89" s="2"/>
      <c r="G89" s="2"/>
      <c r="H89" s="2"/>
      <c r="I89" s="2"/>
      <c r="J89" s="2"/>
      <c r="K89" s="2"/>
      <c r="L89" s="2">
        <v>1</v>
      </c>
      <c r="M89" s="2"/>
      <c r="N89" s="2"/>
      <c r="O89" s="2"/>
      <c r="P89" s="2">
        <v>1</v>
      </c>
      <c r="Q89" s="2"/>
      <c r="R89" s="2">
        <f>SUM(D89:Q89)</f>
        <v>2</v>
      </c>
      <c r="S89" s="2" t="e">
        <f>E89+F89+D89+G89+H89+J89+K89+L89+M89+N89+O89+Q89+#REF!+#REF!+#REF!+#REF!+#REF!+#REF!+#REF!+#REF!+#REF!+#REF!</f>
        <v>#REF!</v>
      </c>
      <c r="Y89" s="7"/>
    </row>
    <row r="90" spans="1:25" x14ac:dyDescent="0.25">
      <c r="A90" s="2">
        <v>89</v>
      </c>
      <c r="B90" s="2">
        <v>105</v>
      </c>
      <c r="C90" s="8" t="s">
        <v>53</v>
      </c>
      <c r="D90" s="2"/>
      <c r="E90" s="2"/>
      <c r="F90" s="2"/>
      <c r="G90" s="2"/>
      <c r="H90" s="2"/>
      <c r="I90" s="2"/>
      <c r="J90" s="2">
        <v>1</v>
      </c>
      <c r="K90" s="2"/>
      <c r="L90" s="2"/>
      <c r="M90" s="2"/>
      <c r="N90" s="2"/>
      <c r="O90" s="2"/>
      <c r="P90" s="2">
        <v>1</v>
      </c>
      <c r="Q90" s="2"/>
      <c r="R90" s="2">
        <f>SUM(D90:Q90)</f>
        <v>2</v>
      </c>
      <c r="S90" s="2" t="e">
        <f>E90+F90+D90+G90+H90+J90+K90+L90+M90+N90+O90+Q90+#REF!+#REF!+#REF!+#REF!+#REF!+#REF!+#REF!+#REF!+#REF!+#REF!</f>
        <v>#REF!</v>
      </c>
    </row>
    <row r="91" spans="1:25" x14ac:dyDescent="0.25">
      <c r="A91" s="2">
        <v>90</v>
      </c>
      <c r="B91" s="2">
        <v>115</v>
      </c>
      <c r="C91" s="2" t="s">
        <v>856</v>
      </c>
      <c r="D91" s="2"/>
      <c r="E91" s="2"/>
      <c r="F91" s="2"/>
      <c r="G91" s="2"/>
      <c r="H91" s="2"/>
      <c r="I91" s="2"/>
      <c r="J91" s="2"/>
      <c r="K91" s="2"/>
      <c r="L91" s="2">
        <v>1</v>
      </c>
      <c r="M91" s="2">
        <v>1</v>
      </c>
      <c r="N91" s="2"/>
      <c r="O91" s="2"/>
      <c r="P91" s="2"/>
      <c r="Q91" s="2"/>
      <c r="R91" s="2">
        <f>SUM(D91:Q91)</f>
        <v>2</v>
      </c>
      <c r="S91" s="2" t="e">
        <f>E91+F91+D91+G91+H91+J91+K91+L91+M91+N91+O91+Q91+#REF!+#REF!+#REF!+#REF!+#REF!+#REF!+#REF!+#REF!+#REF!+#REF!</f>
        <v>#REF!</v>
      </c>
    </row>
    <row r="92" spans="1:25" x14ac:dyDescent="0.25">
      <c r="A92" s="2">
        <v>91</v>
      </c>
      <c r="B92" s="2"/>
      <c r="C92" s="2" t="s">
        <v>688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>
        <v>2</v>
      </c>
      <c r="Q92" s="2"/>
      <c r="R92" s="2">
        <f>SUM(D92:Q92)</f>
        <v>2</v>
      </c>
      <c r="S92" s="16"/>
    </row>
    <row r="93" spans="1:25" ht="16.5" customHeight="1" x14ac:dyDescent="0.25">
      <c r="A93" s="2">
        <v>92</v>
      </c>
      <c r="B93" s="2">
        <v>85</v>
      </c>
      <c r="C93" s="9" t="s">
        <v>1471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>
        <v>1</v>
      </c>
      <c r="O93" s="2"/>
      <c r="P93" s="2"/>
      <c r="Q93" s="2">
        <v>1</v>
      </c>
      <c r="R93" s="2">
        <f>SUM(D93:Q93)</f>
        <v>2</v>
      </c>
      <c r="S93" s="2" t="e">
        <f>E93+F93+D93+G93+H93+J93+K93+L93+M93+N93+O93+Q93+#REF!+#REF!+#REF!+#REF!+#REF!+#REF!+#REF!+#REF!+#REF!+#REF!</f>
        <v>#REF!</v>
      </c>
    </row>
    <row r="94" spans="1:25" x14ac:dyDescent="0.25">
      <c r="A94" s="2">
        <v>93</v>
      </c>
      <c r="B94" s="2">
        <v>124</v>
      </c>
      <c r="C94" s="9" t="s">
        <v>175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>
        <v>1</v>
      </c>
      <c r="P94" s="2"/>
      <c r="Q94" s="2">
        <v>1</v>
      </c>
      <c r="R94" s="2">
        <f>SUM(D94:Q94)</f>
        <v>2</v>
      </c>
      <c r="S94" s="2" t="e">
        <f>E94+F94+D94+G94+H94+J94+K94+L94+M94+N94+O94+Q94+#REF!+#REF!+#REF!+#REF!+#REF!+#REF!+#REF!+#REF!+#REF!+#REF!</f>
        <v>#REF!</v>
      </c>
    </row>
    <row r="95" spans="1:25" x14ac:dyDescent="0.25">
      <c r="A95" s="2">
        <v>94</v>
      </c>
      <c r="B95" s="2">
        <v>87</v>
      </c>
      <c r="C95" s="9" t="s">
        <v>1388</v>
      </c>
      <c r="D95" s="2"/>
      <c r="E95" s="2"/>
      <c r="F95" s="2"/>
      <c r="G95" s="2"/>
      <c r="H95" s="2"/>
      <c r="I95" s="2"/>
      <c r="J95" s="2"/>
      <c r="K95" s="2"/>
      <c r="L95" s="2">
        <v>1</v>
      </c>
      <c r="M95" s="2"/>
      <c r="N95" s="2"/>
      <c r="O95" s="2"/>
      <c r="P95" s="2"/>
      <c r="Q95" s="2"/>
      <c r="R95" s="2">
        <f>SUM(D95:Q95)</f>
        <v>1</v>
      </c>
      <c r="S95" s="2" t="e">
        <f>E95+F95+D95+G95+H95+J95+K95+L95+M95+N95+O95+Q95+#REF!+#REF!+#REF!+#REF!+#REF!+#REF!+#REF!+#REF!+#REF!+#REF!</f>
        <v>#REF!</v>
      </c>
    </row>
    <row r="96" spans="1:25" x14ac:dyDescent="0.25">
      <c r="A96" s="2">
        <v>95</v>
      </c>
      <c r="B96" s="2">
        <v>88</v>
      </c>
      <c r="C96" s="9" t="s">
        <v>1429</v>
      </c>
      <c r="D96" s="2"/>
      <c r="E96" s="2"/>
      <c r="F96" s="2"/>
      <c r="G96" s="2"/>
      <c r="H96" s="2"/>
      <c r="I96" s="2"/>
      <c r="J96" s="2"/>
      <c r="K96" s="2"/>
      <c r="L96" s="2">
        <v>1</v>
      </c>
      <c r="M96" s="2"/>
      <c r="N96" s="2"/>
      <c r="O96" s="2"/>
      <c r="P96" s="2"/>
      <c r="Q96" s="2"/>
      <c r="R96" s="2">
        <f>SUM(D96:Q96)</f>
        <v>1</v>
      </c>
      <c r="S96" s="2" t="e">
        <f>E96+F96+D96+G96+H96+J96+K96+L96+M96+N96+O96+Q96+#REF!+#REF!+#REF!+#REF!+#REF!+#REF!+#REF!+#REF!+#REF!+#REF!</f>
        <v>#REF!</v>
      </c>
    </row>
    <row r="97" spans="1:25" x14ac:dyDescent="0.25">
      <c r="A97" s="2">
        <v>96</v>
      </c>
      <c r="B97" s="2">
        <v>89</v>
      </c>
      <c r="C97" s="9" t="s">
        <v>1153</v>
      </c>
      <c r="D97" s="2">
        <v>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>
        <f>SUM(D97:Q97)</f>
        <v>1</v>
      </c>
      <c r="S97" s="2" t="e">
        <f>E97+F97+D97+G97+H97+J97+K97+L97+M97+N97+O97+Q97+#REF!+#REF!+#REF!+#REF!+#REF!+#REF!+#REF!+#REF!+#REF!+#REF!</f>
        <v>#REF!</v>
      </c>
    </row>
    <row r="98" spans="1:25" x14ac:dyDescent="0.25">
      <c r="A98" s="2">
        <v>97</v>
      </c>
      <c r="B98" s="2">
        <v>90</v>
      </c>
      <c r="C98" s="28" t="s">
        <v>1201</v>
      </c>
      <c r="D98" s="2"/>
      <c r="E98" s="2">
        <v>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>
        <f>SUM(D98:Q98)</f>
        <v>1</v>
      </c>
      <c r="S98" s="2" t="e">
        <f>E98+F98+D98+G98+H98+J98+K98+L98+M98+N98+O98+Q98+#REF!+#REF!+#REF!+#REF!+#REF!+#REF!+#REF!+#REF!+#REF!+#REF!</f>
        <v>#REF!</v>
      </c>
    </row>
    <row r="99" spans="1:25" x14ac:dyDescent="0.25">
      <c r="A99" s="2">
        <v>98</v>
      </c>
      <c r="B99" s="2">
        <v>92</v>
      </c>
      <c r="C99" s="2" t="s">
        <v>1187</v>
      </c>
      <c r="D99" s="2">
        <v>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>
        <f>SUM(D99:Q99)</f>
        <v>1</v>
      </c>
      <c r="S99" s="2" t="e">
        <f>E99+F99+D99+G99+H99+J99+K99+L99+M99+N99+O99+Q99+#REF!+#REF!+#REF!+#REF!+#REF!+#REF!+#REF!+#REF!+#REF!+#REF!</f>
        <v>#REF!</v>
      </c>
    </row>
    <row r="100" spans="1:25" x14ac:dyDescent="0.25">
      <c r="A100" s="2">
        <v>99</v>
      </c>
      <c r="B100" s="2">
        <v>93</v>
      </c>
      <c r="C100" s="2" t="s">
        <v>930</v>
      </c>
      <c r="D100" s="2"/>
      <c r="E100" s="2"/>
      <c r="F100" s="2"/>
      <c r="G100" s="2"/>
      <c r="H100" s="2"/>
      <c r="I100" s="2"/>
      <c r="J100" s="2">
        <v>1</v>
      </c>
      <c r="K100" s="2"/>
      <c r="L100" s="2"/>
      <c r="M100" s="2"/>
      <c r="N100" s="2"/>
      <c r="O100" s="2"/>
      <c r="P100" s="2"/>
      <c r="Q100" s="2"/>
      <c r="R100" s="2">
        <f>SUM(D100:Q100)</f>
        <v>1</v>
      </c>
      <c r="S100" s="2" t="e">
        <f>E100+F100+D100+G100+H100+J100+K100+L100+M100+N100+O100+Q100+#REF!+#REF!+#REF!+#REF!+#REF!+#REF!+#REF!+#REF!+#REF!+#REF!</f>
        <v>#REF!</v>
      </c>
    </row>
    <row r="101" spans="1:25" x14ac:dyDescent="0.25">
      <c r="A101" s="2">
        <v>100</v>
      </c>
      <c r="B101" s="2">
        <v>94</v>
      </c>
      <c r="C101" s="1" t="s">
        <v>145</v>
      </c>
      <c r="D101" s="2"/>
      <c r="E101" s="2"/>
      <c r="F101" s="2"/>
      <c r="G101" s="2"/>
      <c r="H101" s="2"/>
      <c r="I101" s="2"/>
      <c r="J101" s="2">
        <v>1</v>
      </c>
      <c r="K101" s="2"/>
      <c r="L101" s="2"/>
      <c r="M101" s="2"/>
      <c r="N101" s="2"/>
      <c r="O101" s="2"/>
      <c r="P101" s="2"/>
      <c r="Q101" s="2"/>
      <c r="R101" s="2">
        <f>SUM(D101:Q101)</f>
        <v>1</v>
      </c>
      <c r="S101" s="3" t="e">
        <f>E101+F101+D101+G101+H101+J101+K101+L101+M101+N101+O101+Q101+#REF!+#REF!+#REF!+#REF!+#REF!+#REF!+#REF!+#REF!+#REF!+#REF!</f>
        <v>#REF!</v>
      </c>
    </row>
    <row r="102" spans="1:25" x14ac:dyDescent="0.25">
      <c r="A102" s="2">
        <v>101</v>
      </c>
      <c r="B102" s="2">
        <v>95</v>
      </c>
      <c r="C102" s="1" t="s">
        <v>24</v>
      </c>
      <c r="D102" s="2"/>
      <c r="E102" s="2">
        <v>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>
        <f>SUM(D102:Q102)</f>
        <v>1</v>
      </c>
      <c r="S102" s="2" t="e">
        <f>E102+F102+D102+G102+H102+J102+K102+L102+M102+N102+O102+Q102+#REF!+#REF!+#REF!+#REF!+#REF!+#REF!+#REF!+#REF!+#REF!+#REF!</f>
        <v>#REF!</v>
      </c>
    </row>
    <row r="103" spans="1:25" x14ac:dyDescent="0.25">
      <c r="A103" s="2">
        <v>102</v>
      </c>
      <c r="B103" s="2">
        <v>96</v>
      </c>
      <c r="C103" s="2" t="s">
        <v>288</v>
      </c>
      <c r="D103" s="2">
        <v>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>
        <f>SUM(D103:Q103)</f>
        <v>1</v>
      </c>
      <c r="S103" s="2" t="e">
        <f>E103+F103+D103+G103+H103+J103+K103+L103+M103+N103+O103+Q103+#REF!+#REF!+#REF!+#REF!+#REF!+#REF!+#REF!+#REF!+#REF!+#REF!</f>
        <v>#REF!</v>
      </c>
    </row>
    <row r="104" spans="1:25" x14ac:dyDescent="0.25">
      <c r="A104" s="2">
        <v>103</v>
      </c>
      <c r="B104" s="2">
        <v>97</v>
      </c>
      <c r="C104" s="2" t="s">
        <v>865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>
        <v>1</v>
      </c>
      <c r="O104" s="2"/>
      <c r="P104" s="2"/>
      <c r="Q104" s="2"/>
      <c r="R104" s="2">
        <f>SUM(D104:Q104)</f>
        <v>1</v>
      </c>
      <c r="S104" s="2" t="e">
        <f>E104+F104+D104+G104+H104+J104+K104+L104+M104+N104+O104+Q104+#REF!+#REF!+#REF!+#REF!+#REF!+#REF!+#REF!+#REF!+#REF!+#REF!</f>
        <v>#REF!</v>
      </c>
    </row>
    <row r="105" spans="1:25" x14ac:dyDescent="0.25">
      <c r="A105" s="2">
        <v>104</v>
      </c>
      <c r="B105" s="2">
        <v>98</v>
      </c>
      <c r="C105" s="2" t="s">
        <v>1058</v>
      </c>
      <c r="D105" s="2">
        <v>1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>
        <f>SUM(D105:Q105)</f>
        <v>1</v>
      </c>
      <c r="S105" s="2" t="e">
        <f>E105+F105+D105+G105+H105+J105+K105+L105+M105+N105+O105+Q105+#REF!+#REF!+#REF!+#REF!+#REF!+#REF!+#REF!+#REF!+#REF!+#REF!</f>
        <v>#REF!</v>
      </c>
    </row>
    <row r="106" spans="1:25" x14ac:dyDescent="0.25">
      <c r="A106" s="2">
        <v>105</v>
      </c>
      <c r="B106" s="2">
        <v>99</v>
      </c>
      <c r="C106" s="2" t="s">
        <v>1391</v>
      </c>
      <c r="D106" s="2"/>
      <c r="E106" s="2"/>
      <c r="F106" s="2"/>
      <c r="G106" s="2"/>
      <c r="H106" s="2"/>
      <c r="I106" s="2"/>
      <c r="J106" s="2"/>
      <c r="K106" s="2"/>
      <c r="L106" s="2">
        <v>1</v>
      </c>
      <c r="M106" s="2"/>
      <c r="N106" s="2"/>
      <c r="O106" s="2"/>
      <c r="P106" s="2"/>
      <c r="Q106" s="2"/>
      <c r="R106" s="2">
        <f>SUM(D106:Q106)</f>
        <v>1</v>
      </c>
      <c r="S106" s="2" t="e">
        <f>E106+F106+D106+G106+H106+J106+K106+L106+M106+N106+O106+Q106+#REF!+#REF!+#REF!+#REF!+#REF!+#REF!+#REF!+#REF!+#REF!+#REF!</f>
        <v>#REF!</v>
      </c>
    </row>
    <row r="107" spans="1:25" x14ac:dyDescent="0.25">
      <c r="A107" s="2">
        <v>106</v>
      </c>
      <c r="B107" s="2">
        <v>100</v>
      </c>
      <c r="C107" s="2" t="s">
        <v>55</v>
      </c>
      <c r="D107" s="2"/>
      <c r="E107" s="2"/>
      <c r="F107" s="2"/>
      <c r="G107" s="2"/>
      <c r="H107" s="2"/>
      <c r="I107" s="2"/>
      <c r="J107" s="2"/>
      <c r="K107" s="2"/>
      <c r="L107" s="2">
        <v>1</v>
      </c>
      <c r="M107" s="2"/>
      <c r="N107" s="2"/>
      <c r="O107" s="2"/>
      <c r="P107" s="2"/>
      <c r="Q107" s="2"/>
      <c r="R107" s="2">
        <f>SUM(D107:Q107)</f>
        <v>1</v>
      </c>
      <c r="S107" s="2" t="e">
        <f>E107+F107+D107+G107+H107+J107+K107+L107+M107+N107+O107+Q107+#REF!+#REF!+#REF!+#REF!+#REF!+#REF!+#REF!+#REF!+#REF!+#REF!</f>
        <v>#REF!</v>
      </c>
    </row>
    <row r="108" spans="1:25" x14ac:dyDescent="0.25">
      <c r="A108" s="2">
        <v>107</v>
      </c>
      <c r="B108" s="2">
        <v>101</v>
      </c>
      <c r="C108" s="14" t="s">
        <v>1083</v>
      </c>
      <c r="D108" s="2">
        <v>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>
        <f>SUM(D108:Q108)</f>
        <v>1</v>
      </c>
      <c r="S108" s="2" t="e">
        <f>E108+F108+D108+G108+H108+J108+K108+L108+M108+N108+O108+Q108+#REF!+#REF!+#REF!+#REF!+#REF!+#REF!+#REF!+#REF!+#REF!+#REF!</f>
        <v>#REF!</v>
      </c>
    </row>
    <row r="109" spans="1:25" x14ac:dyDescent="0.25">
      <c r="A109" s="2">
        <v>108</v>
      </c>
      <c r="B109" s="2">
        <v>102</v>
      </c>
      <c r="C109" s="9" t="s">
        <v>1433</v>
      </c>
      <c r="D109" s="2"/>
      <c r="E109" s="1"/>
      <c r="F109" s="1"/>
      <c r="G109" s="2"/>
      <c r="H109" s="2"/>
      <c r="I109" s="2"/>
      <c r="J109" s="2"/>
      <c r="K109" s="2"/>
      <c r="L109" s="2">
        <v>1</v>
      </c>
      <c r="M109" s="2"/>
      <c r="N109" s="2"/>
      <c r="O109" s="2"/>
      <c r="P109" s="2"/>
      <c r="Q109" s="2"/>
      <c r="R109" s="2">
        <f>SUM(D109:Q109)</f>
        <v>1</v>
      </c>
      <c r="S109" s="2" t="e">
        <f>E109+F109+D109+G109+H109+J109+K109+L109+M109+N109+O109+Q109+#REF!+#REF!+#REF!+#REF!+#REF!+#REF!+#REF!+#REF!+#REF!+#REF!</f>
        <v>#REF!</v>
      </c>
      <c r="Y109" s="7"/>
    </row>
    <row r="110" spans="1:25" x14ac:dyDescent="0.25">
      <c r="A110" s="2">
        <v>109</v>
      </c>
      <c r="B110" s="2">
        <v>104</v>
      </c>
      <c r="C110" s="2" t="s">
        <v>1376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>
        <v>1</v>
      </c>
      <c r="O110" s="2"/>
      <c r="P110" s="2"/>
      <c r="Q110" s="2"/>
      <c r="R110" s="2">
        <f>SUM(D110:Q110)</f>
        <v>1</v>
      </c>
      <c r="S110" s="2"/>
    </row>
    <row r="111" spans="1:25" x14ac:dyDescent="0.25">
      <c r="A111" s="2">
        <v>110</v>
      </c>
      <c r="B111" s="2">
        <v>106</v>
      </c>
      <c r="C111" s="2" t="s">
        <v>383</v>
      </c>
      <c r="D111" s="2"/>
      <c r="E111" s="2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>
        <f>SUM(D111:Q111)</f>
        <v>1</v>
      </c>
      <c r="S111" s="2"/>
    </row>
    <row r="112" spans="1:25" x14ac:dyDescent="0.25">
      <c r="A112" s="2">
        <v>111</v>
      </c>
      <c r="B112" s="2">
        <v>107</v>
      </c>
      <c r="C112" s="2" t="s">
        <v>1104</v>
      </c>
      <c r="D112" s="2">
        <v>1</v>
      </c>
      <c r="E112" s="2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>
        <f>SUM(D112:Q112)</f>
        <v>1</v>
      </c>
      <c r="S112" s="2" t="e">
        <f>E112+F112+D112+G112+H112+J112+K112+L112+M112+N112+O112+Q112+#REF!+#REF!+#REF!+#REF!+#REF!+#REF!+#REF!+#REF!+#REF!+#REF!</f>
        <v>#REF!</v>
      </c>
    </row>
    <row r="113" spans="1:19" x14ac:dyDescent="0.25">
      <c r="A113" s="2">
        <v>112</v>
      </c>
      <c r="B113" s="2">
        <v>108</v>
      </c>
      <c r="C113" s="2" t="s">
        <v>1221</v>
      </c>
      <c r="D113" s="2"/>
      <c r="E113" s="2"/>
      <c r="F113" s="2">
        <v>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>
        <f>SUM(D113:Q113)</f>
        <v>1</v>
      </c>
      <c r="S113" s="2" t="e">
        <f>E113+F113+D113+G113+H113+J113+K113+L113+M113+N113+O113+Q113+#REF!+#REF!+#REF!+#REF!+#REF!+#REF!+#REF!+#REF!+#REF!+#REF!</f>
        <v>#REF!</v>
      </c>
    </row>
    <row r="114" spans="1:19" x14ac:dyDescent="0.25">
      <c r="A114" s="2">
        <v>113</v>
      </c>
      <c r="B114" s="2">
        <v>109</v>
      </c>
      <c r="C114" s="2" t="s">
        <v>1386</v>
      </c>
      <c r="D114" s="2"/>
      <c r="E114" s="2"/>
      <c r="F114" s="2"/>
      <c r="G114" s="2"/>
      <c r="H114" s="2"/>
      <c r="I114" s="2"/>
      <c r="J114" s="2"/>
      <c r="K114" s="2"/>
      <c r="L114" s="2">
        <v>1</v>
      </c>
      <c r="M114" s="2"/>
      <c r="N114" s="2"/>
      <c r="O114" s="2"/>
      <c r="P114" s="2"/>
      <c r="Q114" s="2"/>
      <c r="R114" s="2">
        <f>SUM(D114:Q114)</f>
        <v>1</v>
      </c>
      <c r="S114" s="2" t="e">
        <f>E114+F114+D114+G114+H114+J114+K114+L114+M114+N114+O114+Q114+#REF!+#REF!+#REF!+#REF!+#REF!+#REF!+#REF!+#REF!+#REF!+#REF!</f>
        <v>#REF!</v>
      </c>
    </row>
    <row r="115" spans="1:19" x14ac:dyDescent="0.25">
      <c r="A115" s="2">
        <v>114</v>
      </c>
      <c r="B115" s="2">
        <v>110</v>
      </c>
      <c r="C115" s="2" t="s">
        <v>1403</v>
      </c>
      <c r="D115" s="2"/>
      <c r="E115" s="2"/>
      <c r="F115" s="2"/>
      <c r="G115" s="2"/>
      <c r="H115" s="2"/>
      <c r="I115" s="2"/>
      <c r="J115" s="2"/>
      <c r="K115" s="2"/>
      <c r="L115" s="2">
        <v>1</v>
      </c>
      <c r="M115" s="2"/>
      <c r="N115" s="2"/>
      <c r="O115" s="2"/>
      <c r="P115" s="2"/>
      <c r="Q115" s="2"/>
      <c r="R115" s="2">
        <f>SUM(D115:Q115)</f>
        <v>1</v>
      </c>
      <c r="S115" s="2" t="e">
        <f>E115+F115+D115+G115+H115+J115+K115+L115+M115+N115+O115+Q115+#REF!+#REF!+#REF!+#REF!+#REF!+#REF!+#REF!+#REF!+#REF!+#REF!</f>
        <v>#REF!</v>
      </c>
    </row>
    <row r="116" spans="1:19" x14ac:dyDescent="0.25">
      <c r="A116" s="2">
        <v>115</v>
      </c>
      <c r="B116" s="2">
        <v>111</v>
      </c>
      <c r="C116" s="2" t="s">
        <v>1088</v>
      </c>
      <c r="D116" s="2">
        <v>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>
        <f>SUM(D116:Q116)</f>
        <v>1</v>
      </c>
      <c r="S116" s="2" t="e">
        <f>E116+F116+D116+G116+H116+J116+K116+L116+M116+N116+O116+Q116+#REF!+#REF!+#REF!+#REF!+#REF!+#REF!+#REF!+#REF!+#REF!+#REF!</f>
        <v>#REF!</v>
      </c>
    </row>
    <row r="117" spans="1:19" x14ac:dyDescent="0.25">
      <c r="A117" s="2">
        <v>116</v>
      </c>
      <c r="B117" s="2">
        <v>112</v>
      </c>
      <c r="C117" s="2" t="s">
        <v>1085</v>
      </c>
      <c r="D117" s="2">
        <v>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>
        <f>SUM(D117:Q117)</f>
        <v>1</v>
      </c>
      <c r="S117" s="2" t="e">
        <f>E117+F117+D117+G117+H117+J117+K117+L117+M117+N117+O117+Q117+#REF!+#REF!+#REF!+#REF!+#REF!+#REF!+#REF!+#REF!+#REF!+#REF!</f>
        <v>#REF!</v>
      </c>
    </row>
    <row r="118" spans="1:19" x14ac:dyDescent="0.25">
      <c r="A118" s="2">
        <v>117</v>
      </c>
      <c r="B118" s="2">
        <v>113</v>
      </c>
      <c r="C118" s="2" t="s">
        <v>1434</v>
      </c>
      <c r="D118" s="2"/>
      <c r="E118" s="2"/>
      <c r="F118" s="2"/>
      <c r="G118" s="2"/>
      <c r="H118" s="2"/>
      <c r="I118" s="2"/>
      <c r="J118" s="2"/>
      <c r="K118" s="2"/>
      <c r="L118" s="2">
        <v>1</v>
      </c>
      <c r="M118" s="2"/>
      <c r="N118" s="2"/>
      <c r="O118" s="2"/>
      <c r="P118" s="2"/>
      <c r="Q118" s="2"/>
      <c r="R118" s="2">
        <f>SUM(D118:Q118)</f>
        <v>1</v>
      </c>
      <c r="S118" s="2" t="e">
        <f>E118+F118+D118+G118+H118+J118+K118+L118+M118+N118+O118+Q118+#REF!+#REF!+#REF!+#REF!+#REF!+#REF!+#REF!+#REF!+#REF!+#REF!</f>
        <v>#REF!</v>
      </c>
    </row>
    <row r="119" spans="1:19" x14ac:dyDescent="0.25">
      <c r="A119" s="2">
        <v>118</v>
      </c>
      <c r="B119" s="2">
        <v>114</v>
      </c>
      <c r="C119" s="2" t="s">
        <v>1340</v>
      </c>
      <c r="D119" s="2"/>
      <c r="E119" s="2"/>
      <c r="F119" s="2"/>
      <c r="G119" s="2"/>
      <c r="H119" s="2"/>
      <c r="I119" s="2">
        <v>1</v>
      </c>
      <c r="J119" s="2"/>
      <c r="K119" s="2"/>
      <c r="L119" s="2"/>
      <c r="M119" s="2"/>
      <c r="N119" s="2"/>
      <c r="O119" s="2"/>
      <c r="P119" s="2"/>
      <c r="Q119" s="2"/>
      <c r="R119" s="2">
        <f>SUM(D119:Q119)</f>
        <v>1</v>
      </c>
      <c r="S119" s="2" t="e">
        <f>E119+F119+D119+G119+H119+J119+K119+L119+M119+N119+O119+Q119+#REF!+#REF!+#REF!+#REF!+#REF!+#REF!+#REF!+#REF!+#REF!+#REF!</f>
        <v>#REF!</v>
      </c>
    </row>
    <row r="120" spans="1:19" x14ac:dyDescent="0.25">
      <c r="A120" s="2">
        <v>119</v>
      </c>
      <c r="B120" s="2">
        <v>117</v>
      </c>
      <c r="C120" s="2" t="s">
        <v>1367</v>
      </c>
      <c r="D120" s="2"/>
      <c r="E120" s="2"/>
      <c r="F120" s="2"/>
      <c r="G120" s="2"/>
      <c r="H120" s="2"/>
      <c r="I120" s="2"/>
      <c r="J120" s="2">
        <v>1</v>
      </c>
      <c r="K120" s="2"/>
      <c r="L120" s="2"/>
      <c r="M120" s="2"/>
      <c r="N120" s="2"/>
      <c r="O120" s="2"/>
      <c r="P120" s="2"/>
      <c r="Q120" s="2"/>
      <c r="R120" s="2">
        <f>SUM(D120:Q120)</f>
        <v>1</v>
      </c>
      <c r="S120" s="2" t="e">
        <f>E120+F120+D120+G120+H120+J120+K120+L120+M120+N120+O120+Q120+#REF!+#REF!+#REF!+#REF!+#REF!+#REF!+#REF!+#REF!+#REF!+#REF!</f>
        <v>#REF!</v>
      </c>
    </row>
    <row r="121" spans="1:19" x14ac:dyDescent="0.25">
      <c r="A121" s="2">
        <v>120</v>
      </c>
      <c r="B121" s="2">
        <v>118</v>
      </c>
      <c r="C121" s="2" t="s">
        <v>1483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>
        <v>1</v>
      </c>
      <c r="O121" s="2"/>
      <c r="P121" s="2"/>
      <c r="Q121" s="2"/>
      <c r="R121" s="2">
        <f>SUM(D121:Q121)</f>
        <v>1</v>
      </c>
      <c r="S121" s="2" t="e">
        <f>E121+F121+D121+G121+H121+J121+K121+L121+M121+N121+O121+Q121+#REF!+#REF!+#REF!+#REF!+#REF!+#REF!+#REF!+#REF!+#REF!+#REF!</f>
        <v>#REF!</v>
      </c>
    </row>
    <row r="122" spans="1:19" x14ac:dyDescent="0.25">
      <c r="A122" s="2">
        <v>121</v>
      </c>
      <c r="B122" s="2">
        <v>119</v>
      </c>
      <c r="C122" s="2" t="s">
        <v>1511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>
        <v>1</v>
      </c>
      <c r="P122" s="2"/>
      <c r="Q122" s="2"/>
      <c r="R122" s="2">
        <f>SUM(D122:Q122)</f>
        <v>1</v>
      </c>
      <c r="S122" s="2" t="e">
        <f>E122+F122+D122+G122+H122+J122+K122+L122+M122+N122+O122+Q122+#REF!+#REF!+#REF!+#REF!+#REF!+#REF!+#REF!+#REF!+#REF!+#REF!</f>
        <v>#REF!</v>
      </c>
    </row>
    <row r="123" spans="1:19" x14ac:dyDescent="0.25">
      <c r="A123" s="2">
        <v>122</v>
      </c>
      <c r="B123" s="2">
        <v>120</v>
      </c>
      <c r="C123" s="2" t="s">
        <v>1558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>
        <v>1</v>
      </c>
      <c r="P123" s="2"/>
      <c r="Q123" s="2"/>
      <c r="R123" s="2">
        <f>SUM(D123:Q123)</f>
        <v>1</v>
      </c>
      <c r="S123" s="2" t="e">
        <f>E123+F123+D123+G123+H123+J123+K123+L123+M123+N123+O123+Q123+#REF!+#REF!+#REF!+#REF!+#REF!+#REF!+#REF!+#REF!+#REF!+#REF!</f>
        <v>#REF!</v>
      </c>
    </row>
    <row r="124" spans="1:19" x14ac:dyDescent="0.25">
      <c r="A124" s="2">
        <v>123</v>
      </c>
      <c r="B124" s="2">
        <v>121</v>
      </c>
      <c r="C124" s="2" t="s">
        <v>854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>
        <v>1</v>
      </c>
      <c r="P124" s="2"/>
      <c r="Q124" s="2"/>
      <c r="R124" s="2">
        <f>SUM(D124:Q124)</f>
        <v>1</v>
      </c>
      <c r="S124" s="2" t="e">
        <f>E124+F124+D124+G124+H124+J124+K124+L124+M124+N124+O124+Q124+#REF!+#REF!+#REF!+#REF!+#REF!+#REF!+#REF!+#REF!+#REF!+#REF!</f>
        <v>#REF!</v>
      </c>
    </row>
    <row r="125" spans="1:19" x14ac:dyDescent="0.25">
      <c r="A125" s="2">
        <v>124</v>
      </c>
      <c r="B125" s="2">
        <v>122</v>
      </c>
      <c r="C125" s="2" t="s">
        <v>1486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>
        <v>1</v>
      </c>
      <c r="P125" s="2"/>
      <c r="Q125" s="2"/>
      <c r="R125" s="2">
        <f>SUM(D125:Q125)</f>
        <v>1</v>
      </c>
      <c r="S125" s="2" t="e">
        <f>E125+F125+D125+G125+H125+J125+K125+L125+M125+N125+O125+Q125+#REF!+#REF!+#REF!+#REF!+#REF!+#REF!+#REF!+#REF!+#REF!+#REF!</f>
        <v>#REF!</v>
      </c>
    </row>
    <row r="126" spans="1:19" x14ac:dyDescent="0.25">
      <c r="A126" s="2">
        <v>125</v>
      </c>
      <c r="B126" s="2">
        <v>123</v>
      </c>
      <c r="C126" s="2" t="s">
        <v>168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>
        <v>1</v>
      </c>
      <c r="P126" s="2"/>
      <c r="Q126" s="2"/>
      <c r="R126" s="2">
        <f>SUM(D126:Q126)</f>
        <v>1</v>
      </c>
      <c r="S126" s="2" t="e">
        <f>E126+F126+D126+G126+H126+J126+K126+L126+M126+N126+O126+Q126+#REF!+#REF!+#REF!+#REF!+#REF!+#REF!+#REF!+#REF!+#REF!+#REF!</f>
        <v>#REF!</v>
      </c>
    </row>
    <row r="127" spans="1:19" x14ac:dyDescent="0.25">
      <c r="A127" s="2">
        <v>126</v>
      </c>
      <c r="B127" s="2">
        <v>125</v>
      </c>
      <c r="C127" s="2" t="s">
        <v>1565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>
        <v>1</v>
      </c>
      <c r="P127" s="2"/>
      <c r="Q127" s="2"/>
      <c r="R127" s="2">
        <f>SUM(D127:Q127)</f>
        <v>1</v>
      </c>
      <c r="S127" s="2" t="e">
        <f>E127+F127+D127+G127+H127+J127+K127+L127+M127+N127+O127+Q127+#REF!+#REF!+#REF!+#REF!+#REF!+#REF!+#REF!+#REF!+#REF!+#REF!</f>
        <v>#REF!</v>
      </c>
    </row>
    <row r="128" spans="1:19" x14ac:dyDescent="0.25">
      <c r="A128" s="2">
        <v>127</v>
      </c>
      <c r="B128" s="2">
        <v>126</v>
      </c>
      <c r="C128" s="2" t="s">
        <v>579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>
        <v>1</v>
      </c>
      <c r="P128" s="2"/>
      <c r="Q128" s="2"/>
      <c r="R128" s="2">
        <f>SUM(D128:Q128)</f>
        <v>1</v>
      </c>
      <c r="S128" s="2"/>
    </row>
    <row r="129" spans="1:25" x14ac:dyDescent="0.25">
      <c r="A129" s="2">
        <v>128</v>
      </c>
      <c r="B129" s="2">
        <v>127</v>
      </c>
      <c r="C129" s="2" t="s">
        <v>651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>
        <v>1</v>
      </c>
      <c r="P129" s="2"/>
      <c r="Q129" s="2"/>
      <c r="R129" s="2">
        <f>SUM(D129:Q129)</f>
        <v>1</v>
      </c>
      <c r="S129" s="2"/>
    </row>
    <row r="130" spans="1:25" x14ac:dyDescent="0.25">
      <c r="A130" s="2">
        <v>129</v>
      </c>
      <c r="B130" s="2"/>
      <c r="C130" s="1" t="s">
        <v>1573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1</v>
      </c>
      <c r="Q130" s="2"/>
      <c r="R130" s="2">
        <f>SUM(E130:Q130)</f>
        <v>1</v>
      </c>
      <c r="S130" s="2" t="e">
        <f>E130+F130+P130+G130+H130+J130+K130+L130+M130+N130+O130+Q130+#REF!+#REF!+#REF!+#REF!+#REF!+#REF!+#REF!+#REF!+#REF!+#REF!</f>
        <v>#REF!</v>
      </c>
      <c r="Y130" s="7"/>
    </row>
    <row r="131" spans="1:25" x14ac:dyDescent="0.25">
      <c r="A131" s="2">
        <v>130</v>
      </c>
      <c r="B131" s="2"/>
      <c r="C131" s="2" t="s">
        <v>908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1</v>
      </c>
      <c r="Q131" s="2"/>
      <c r="R131" s="2">
        <f>SUM(E131:Q131)</f>
        <v>1</v>
      </c>
      <c r="S131" s="2" t="e">
        <f>E131+F131+P131+G131+H131+J131+K131+L131+M131+N131+O131+Q131+#REF!+#REF!+#REF!+#REF!+#REF!+#REF!+#REF!+#REF!+#REF!+#REF!</f>
        <v>#REF!</v>
      </c>
      <c r="Y131" s="7"/>
    </row>
    <row r="132" spans="1:25" x14ac:dyDescent="0.25">
      <c r="A132" s="2">
        <v>131</v>
      </c>
      <c r="B132" s="2"/>
      <c r="C132" s="2" t="s">
        <v>1577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>
        <v>1</v>
      </c>
      <c r="Q132" s="2"/>
      <c r="R132" s="2">
        <f>SUM(E132:Q132)</f>
        <v>1</v>
      </c>
      <c r="S132" s="2" t="e">
        <f>E132+F132+P132+G132+H132+J132+K132+L132+M132+N132+O132+Q132+#REF!+#REF!+#REF!+#REF!+#REF!+#REF!+#REF!+#REF!+#REF!+#REF!</f>
        <v>#REF!</v>
      </c>
      <c r="Y132" s="7"/>
    </row>
    <row r="133" spans="1:25" x14ac:dyDescent="0.25">
      <c r="A133" s="2">
        <v>132</v>
      </c>
      <c r="B133" s="2"/>
      <c r="C133" s="2" t="s">
        <v>1621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>
        <v>1</v>
      </c>
      <c r="R133" s="2">
        <f>SUM(D133:Q133)</f>
        <v>1</v>
      </c>
      <c r="S133" s="2" t="e">
        <f>E133+F133+D133+G133+H133+J133+K133+L133+M133+N133+O133+Q133+#REF!+#REF!+#REF!+#REF!+#REF!+#REF!+#REF!+#REF!+#REF!+#REF!</f>
        <v>#REF!</v>
      </c>
    </row>
    <row r="134" spans="1:25" x14ac:dyDescent="0.25">
      <c r="A134" s="2">
        <v>133</v>
      </c>
      <c r="B134" s="2"/>
      <c r="C134" s="2" t="s">
        <v>905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>
        <v>1</v>
      </c>
      <c r="R134" s="2">
        <f>SUM(D134:Q134)</f>
        <v>1</v>
      </c>
      <c r="S134" s="2" t="e">
        <f>E134+F134+D134+G134+H134+J134+K134+L134+M134+N134+O134+Q134+#REF!+#REF!+#REF!+#REF!+#REF!+#REF!+#REF!+#REF!+#REF!+#REF!</f>
        <v>#REF!</v>
      </c>
    </row>
    <row r="135" spans="1:25" x14ac:dyDescent="0.25">
      <c r="A135" s="2">
        <v>134</v>
      </c>
      <c r="B135" s="2"/>
      <c r="C135" s="2" t="s">
        <v>1624</v>
      </c>
      <c r="D135" s="2"/>
      <c r="E135" s="2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>
        <v>1</v>
      </c>
      <c r="R135" s="2">
        <f>SUM(D135:Q135)</f>
        <v>1</v>
      </c>
      <c r="S135" s="2"/>
    </row>
    <row r="136" spans="1:25" x14ac:dyDescent="0.25">
      <c r="A136" s="2">
        <v>135</v>
      </c>
      <c r="B136" s="2"/>
      <c r="C136" s="2" t="s">
        <v>1644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>
        <v>1</v>
      </c>
      <c r="R136" s="2">
        <f>SUM(D136:Q136)</f>
        <v>1</v>
      </c>
      <c r="S136" s="16" t="e">
        <f>E136+F136+D136+G136+H136+J136+K136+L136+M136+N136+O136+Q136+#REF!+#REF!+#REF!+#REF!+#REF!+#REF!+#REF!+#REF!+#REF!+#REF!</f>
        <v>#REF!</v>
      </c>
    </row>
    <row r="137" spans="1:25" x14ac:dyDescent="0.25">
      <c r="A137" s="2">
        <v>136</v>
      </c>
      <c r="B137" s="2"/>
      <c r="C137" s="2" t="s">
        <v>312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>
        <v>1</v>
      </c>
      <c r="R137" s="2">
        <f>SUM(D137:Q137)</f>
        <v>1</v>
      </c>
      <c r="S137" s="16" t="e">
        <f>E137+F137+D137+G137+H137+J137+K137+L137+M137+N137+O137+Q137+#REF!+#REF!+#REF!+#REF!+#REF!+#REF!+#REF!+#REF!+#REF!+#REF!</f>
        <v>#REF!</v>
      </c>
    </row>
    <row r="138" spans="1:25" x14ac:dyDescent="0.25">
      <c r="A138" s="2">
        <v>137</v>
      </c>
      <c r="B138" s="2"/>
      <c r="C138" s="2" t="s">
        <v>1615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>
        <v>1</v>
      </c>
      <c r="R138" s="2">
        <f>SUM(D138:Q138)</f>
        <v>1</v>
      </c>
      <c r="S138" s="16" t="e">
        <f>E138+F138+D138+G138+H138+J138+K138+L138+M138+N138+O138+Q138+#REF!+#REF!+#REF!+#REF!+#REF!+#REF!+#REF!+#REF!+#REF!+#REF!</f>
        <v>#REF!</v>
      </c>
    </row>
    <row r="139" spans="1:25" x14ac:dyDescent="0.25">
      <c r="A139" s="2">
        <v>138</v>
      </c>
      <c r="B139" s="2"/>
      <c r="C139" s="2" t="s">
        <v>1633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>
        <v>1</v>
      </c>
      <c r="R139" s="2">
        <f>SUM(D139:Q139)</f>
        <v>1</v>
      </c>
      <c r="S139" s="5" t="e">
        <f>E139+F139+D139+G139+H139+J139+K139+L139+M139+N139+O139+Q139+#REF!+#REF!+#REF!+#REF!+#REF!+#REF!+#REF!+#REF!+#REF!+#REF!</f>
        <v>#REF!</v>
      </c>
    </row>
    <row r="140" spans="1:25" x14ac:dyDescent="0.25">
      <c r="A140" s="2">
        <v>139</v>
      </c>
      <c r="B140" s="2"/>
      <c r="C140" s="2" t="s">
        <v>1503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>
        <v>1</v>
      </c>
      <c r="R140" s="2">
        <f>SUM(D140:Q140)</f>
        <v>1</v>
      </c>
      <c r="S140" s="5" t="e">
        <f>E140+F140+D140+G140+H140+J140+K140+L140+M140+N140+O140+Q140+#REF!+#REF!+#REF!+#REF!+#REF!+#REF!+#REF!+#REF!+#REF!+#REF!</f>
        <v>#REF!</v>
      </c>
    </row>
    <row r="141" spans="1:25" x14ac:dyDescent="0.25">
      <c r="A141" s="2">
        <v>140</v>
      </c>
      <c r="B141" s="2"/>
      <c r="C141" s="2" t="s">
        <v>53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>
        <v>1</v>
      </c>
      <c r="R141" s="2">
        <f>SUM(D141:Q141)</f>
        <v>1</v>
      </c>
      <c r="S141" s="5" t="e">
        <f>E141+F141+D141+G141+H141+J141+K141+L141+M141+N141+O141+Q141+#REF!+#REF!+#REF!+#REF!+#REF!+#REF!+#REF!+#REF!+#REF!+#REF!</f>
        <v>#REF!</v>
      </c>
    </row>
    <row r="142" spans="1:25" x14ac:dyDescent="0.25">
      <c r="A142" s="2">
        <v>141</v>
      </c>
      <c r="B142" s="2"/>
      <c r="C142" s="2" t="s">
        <v>1629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>
        <v>1</v>
      </c>
      <c r="R142" s="2">
        <f>SUM(D142:Q142)</f>
        <v>1</v>
      </c>
      <c r="S142" s="5" t="e">
        <f>E142+F142+D142+G142+H142+J142+K142+L142+M142+N142+O142+Q142+#REF!+#REF!+#REF!+#REF!+#REF!+#REF!+#REF!+#REF!+#REF!+#REF!</f>
        <v>#REF!</v>
      </c>
    </row>
    <row r="143" spans="1:25" x14ac:dyDescent="0.25">
      <c r="A143" s="2"/>
      <c r="B143" s="2"/>
      <c r="C143" s="2" t="s">
        <v>172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>
        <f>SUM(D143:Q143)</f>
        <v>0</v>
      </c>
      <c r="S143" s="5" t="e">
        <f>E143+F143+D143+G143+H143+J143+K143+L143+M143+N143+O143+Q143+#REF!+#REF!+#REF!+#REF!+#REF!+#REF!+#REF!+#REF!+#REF!+#REF!</f>
        <v>#REF!</v>
      </c>
    </row>
    <row r="144" spans="1:25" x14ac:dyDescent="0.25">
      <c r="A144" s="2"/>
      <c r="B144" s="2"/>
      <c r="C144" s="2" t="s">
        <v>118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>
        <f>SUM(D144:Q144)</f>
        <v>0</v>
      </c>
      <c r="S144" s="5" t="e">
        <f>E144+F144+D144+G144+H144+J144+K144+L144+M144+N144+O144+Q144+#REF!+#REF!+#REF!+#REF!+#REF!+#REF!+#REF!+#REF!+#REF!+#REF!</f>
        <v>#REF!</v>
      </c>
    </row>
  </sheetData>
  <autoFilter ref="A1:R144" xr:uid="{00000000-0001-0000-0200-000000000000}">
    <sortState xmlns:xlrd2="http://schemas.microsoft.com/office/spreadsheetml/2017/richdata2" ref="A2:R144">
      <sortCondition descending="1" ref="R1:R144"/>
    </sortState>
  </autoFilter>
  <pageMargins left="0" right="0" top="0" bottom="0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4"/>
  <sheetViews>
    <sheetView topLeftCell="D91" workbookViewId="0">
      <selection activeCell="D91" sqref="D1:D1048576"/>
    </sheetView>
  </sheetViews>
  <sheetFormatPr defaultRowHeight="15" x14ac:dyDescent="0.25"/>
  <cols>
    <col min="1" max="2" width="0" style="5" hidden="1" customWidth="1"/>
    <col min="3" max="3" width="26.140625" style="5" hidden="1" customWidth="1"/>
    <col min="4" max="4" width="33.140625" style="5" customWidth="1"/>
    <col min="5" max="9" width="0" style="5" hidden="1" customWidth="1"/>
    <col min="10" max="16384" width="9.140625" style="5"/>
  </cols>
  <sheetData>
    <row r="1" spans="1:9" x14ac:dyDescent="0.25">
      <c r="A1" s="5" t="s">
        <v>1225</v>
      </c>
    </row>
    <row r="2" spans="1:9" x14ac:dyDescent="0.25">
      <c r="A2" s="5">
        <v>5</v>
      </c>
      <c r="C2" s="5" t="s">
        <v>1228</v>
      </c>
      <c r="D2" s="5">
        <v>14</v>
      </c>
      <c r="E2" s="5" t="s">
        <v>1229</v>
      </c>
      <c r="F2" s="5">
        <v>1</v>
      </c>
      <c r="G2" s="22">
        <v>1.2166666666666666</v>
      </c>
      <c r="H2" s="23">
        <v>0.14861111111111111</v>
      </c>
      <c r="I2" s="5" t="s">
        <v>1227</v>
      </c>
    </row>
    <row r="3" spans="1:9" x14ac:dyDescent="0.25">
      <c r="A3" s="5">
        <v>1</v>
      </c>
      <c r="C3" s="5" t="s">
        <v>507</v>
      </c>
      <c r="D3" s="5">
        <v>13</v>
      </c>
      <c r="E3" s="5" t="s">
        <v>1226</v>
      </c>
      <c r="F3" s="5">
        <v>0</v>
      </c>
      <c r="G3" s="22">
        <v>1.1444444444444444</v>
      </c>
      <c r="H3" s="23">
        <v>0.13958333333333334</v>
      </c>
      <c r="I3" s="5" t="s">
        <v>1227</v>
      </c>
    </row>
    <row r="4" spans="1:9" x14ac:dyDescent="0.25">
      <c r="A4" s="5">
        <v>8</v>
      </c>
      <c r="C4" s="5" t="s">
        <v>1219</v>
      </c>
      <c r="D4" s="5">
        <v>13</v>
      </c>
      <c r="E4" s="5" t="s">
        <v>1230</v>
      </c>
      <c r="F4" s="5">
        <v>1</v>
      </c>
      <c r="G4" s="22">
        <v>1.2361111111111112</v>
      </c>
      <c r="H4" s="23">
        <v>0.15069444444444444</v>
      </c>
      <c r="I4" s="5" t="s">
        <v>1227</v>
      </c>
    </row>
    <row r="5" spans="1:9" x14ac:dyDescent="0.25">
      <c r="A5" s="5">
        <v>6</v>
      </c>
      <c r="C5" s="5" t="s">
        <v>386</v>
      </c>
      <c r="D5" s="5">
        <v>11</v>
      </c>
      <c r="E5" s="5" t="s">
        <v>1226</v>
      </c>
      <c r="F5" s="5">
        <v>4</v>
      </c>
      <c r="G5" s="22">
        <v>1.2208333333333334</v>
      </c>
      <c r="H5" s="23">
        <v>0.14861111111111111</v>
      </c>
      <c r="I5" s="5" t="s">
        <v>1227</v>
      </c>
    </row>
    <row r="6" spans="1:9" x14ac:dyDescent="0.25">
      <c r="A6" s="5">
        <v>3</v>
      </c>
      <c r="C6" s="5" t="s">
        <v>208</v>
      </c>
      <c r="D6" s="5">
        <v>10</v>
      </c>
      <c r="E6" s="5" t="s">
        <v>1226</v>
      </c>
      <c r="F6" s="5">
        <v>2</v>
      </c>
      <c r="G6" s="22">
        <v>1.1645833333333333</v>
      </c>
      <c r="H6" s="23">
        <v>0.1423611111111111</v>
      </c>
      <c r="I6" s="5" t="s">
        <v>1227</v>
      </c>
    </row>
    <row r="7" spans="1:9" x14ac:dyDescent="0.25">
      <c r="A7" s="5">
        <v>14</v>
      </c>
      <c r="C7" s="5" t="s">
        <v>119</v>
      </c>
      <c r="D7" s="5">
        <v>8</v>
      </c>
      <c r="E7" s="5" t="s">
        <v>1229</v>
      </c>
      <c r="F7" s="5">
        <v>3</v>
      </c>
      <c r="G7" s="22">
        <v>1.2743055555555556</v>
      </c>
      <c r="H7" s="23">
        <v>0.15555555555555556</v>
      </c>
      <c r="I7" s="5" t="s">
        <v>1227</v>
      </c>
    </row>
    <row r="8" spans="1:9" x14ac:dyDescent="0.25">
      <c r="A8" s="5">
        <v>11</v>
      </c>
      <c r="C8" s="5" t="s">
        <v>1223</v>
      </c>
      <c r="D8" s="5">
        <v>7</v>
      </c>
      <c r="E8" s="5" t="s">
        <v>1231</v>
      </c>
      <c r="F8" s="5">
        <v>2</v>
      </c>
      <c r="G8" s="22">
        <v>1.2611111111111111</v>
      </c>
      <c r="H8" s="23">
        <v>0.15416666666666667</v>
      </c>
      <c r="I8" s="5" t="s">
        <v>1227</v>
      </c>
    </row>
    <row r="9" spans="1:9" x14ac:dyDescent="0.25">
      <c r="A9" s="5">
        <v>24</v>
      </c>
      <c r="C9" s="5" t="s">
        <v>210</v>
      </c>
      <c r="D9" s="5">
        <v>5</v>
      </c>
      <c r="E9" s="5" t="s">
        <v>1226</v>
      </c>
      <c r="F9" s="5">
        <v>10</v>
      </c>
      <c r="G9" s="22">
        <v>1.3430555555555554</v>
      </c>
      <c r="H9" s="23">
        <v>0.16388888888888889</v>
      </c>
      <c r="I9" s="5" t="s">
        <v>1227</v>
      </c>
    </row>
    <row r="10" spans="1:9" x14ac:dyDescent="0.25">
      <c r="A10" s="5">
        <v>19</v>
      </c>
      <c r="C10" s="5" t="s">
        <v>824</v>
      </c>
      <c r="D10" s="5">
        <v>5</v>
      </c>
      <c r="E10" s="5" t="s">
        <v>1230</v>
      </c>
      <c r="F10" s="5">
        <v>2</v>
      </c>
      <c r="G10" s="22">
        <v>1.2986111111111112</v>
      </c>
      <c r="H10" s="23">
        <v>0.15833333333333333</v>
      </c>
      <c r="I10" s="5" t="s">
        <v>1227</v>
      </c>
    </row>
    <row r="11" spans="1:9" x14ac:dyDescent="0.25">
      <c r="A11" s="5">
        <v>57</v>
      </c>
      <c r="C11" s="5" t="s">
        <v>1040</v>
      </c>
      <c r="D11" s="5">
        <v>4</v>
      </c>
      <c r="E11" s="5" t="s">
        <v>1240</v>
      </c>
      <c r="F11" s="5">
        <v>2</v>
      </c>
      <c r="G11" s="22">
        <v>1.4986111111111111</v>
      </c>
      <c r="H11" s="23">
        <v>0.18263888888888888</v>
      </c>
      <c r="I11" s="5" t="s">
        <v>1227</v>
      </c>
    </row>
    <row r="12" spans="1:9" x14ac:dyDescent="0.25">
      <c r="A12" s="5">
        <v>35</v>
      </c>
      <c r="C12" s="5" t="s">
        <v>90</v>
      </c>
      <c r="D12" s="5">
        <v>2</v>
      </c>
      <c r="E12" s="5" t="s">
        <v>1233</v>
      </c>
      <c r="F12" s="5">
        <v>6</v>
      </c>
      <c r="G12" s="22">
        <v>1.398611111111111</v>
      </c>
      <c r="H12" s="23">
        <v>0.17083333333333334</v>
      </c>
      <c r="I12" s="5" t="s">
        <v>1227</v>
      </c>
    </row>
    <row r="13" spans="1:9" x14ac:dyDescent="0.25">
      <c r="A13" s="5">
        <v>4</v>
      </c>
      <c r="C13" s="5" t="s">
        <v>207</v>
      </c>
      <c r="D13" s="5">
        <v>1</v>
      </c>
      <c r="E13" s="5" t="s">
        <v>1226</v>
      </c>
      <c r="F13" s="5">
        <v>3</v>
      </c>
      <c r="G13" s="22">
        <v>1.1743055555555555</v>
      </c>
      <c r="H13" s="23">
        <v>0.14305555555555555</v>
      </c>
      <c r="I13" s="5" t="s">
        <v>1227</v>
      </c>
    </row>
    <row r="14" spans="1:9" x14ac:dyDescent="0.25">
      <c r="A14" s="5">
        <v>55</v>
      </c>
      <c r="C14" s="5" t="s">
        <v>920</v>
      </c>
      <c r="D14" s="5">
        <v>1</v>
      </c>
      <c r="E14" s="5" t="s">
        <v>1241</v>
      </c>
      <c r="F14" s="5">
        <v>1</v>
      </c>
      <c r="G14" s="22">
        <v>1.4798611111111111</v>
      </c>
      <c r="H14" s="23">
        <v>0.18055555555555555</v>
      </c>
      <c r="I14" s="5" t="s">
        <v>1227</v>
      </c>
    </row>
    <row r="15" spans="1:9" x14ac:dyDescent="0.25">
      <c r="A15" s="5">
        <v>33</v>
      </c>
      <c r="C15" s="5" t="s">
        <v>1199</v>
      </c>
      <c r="D15" s="5">
        <v>1</v>
      </c>
      <c r="E15" s="5" t="s">
        <v>1233</v>
      </c>
      <c r="F15" s="5">
        <v>5</v>
      </c>
      <c r="G15" s="22">
        <v>1.3881944444444445</v>
      </c>
      <c r="H15" s="23">
        <v>0.16944444444444445</v>
      </c>
      <c r="I15" s="5" t="s">
        <v>1227</v>
      </c>
    </row>
    <row r="16" spans="1:9" x14ac:dyDescent="0.25">
      <c r="A16" s="5">
        <v>54</v>
      </c>
      <c r="C16" s="5" t="s">
        <v>322</v>
      </c>
      <c r="D16" s="5">
        <v>1</v>
      </c>
      <c r="E16" s="5" t="s">
        <v>1235</v>
      </c>
      <c r="F16" s="5">
        <v>2</v>
      </c>
      <c r="G16" s="22">
        <v>1.4694444444444446</v>
      </c>
      <c r="H16" s="23">
        <v>0.17916666666666667</v>
      </c>
      <c r="I16" s="5" t="s">
        <v>1227</v>
      </c>
    </row>
    <row r="17" spans="1:9" x14ac:dyDescent="0.25">
      <c r="A17" s="5">
        <v>73</v>
      </c>
      <c r="C17" s="5" t="s">
        <v>849</v>
      </c>
      <c r="D17" s="5">
        <v>1</v>
      </c>
      <c r="E17" s="5" t="s">
        <v>1237</v>
      </c>
      <c r="F17" s="5">
        <v>5</v>
      </c>
      <c r="G17" s="22">
        <v>1.6076388888888888</v>
      </c>
      <c r="H17" s="23">
        <v>0.19583333333333333</v>
      </c>
      <c r="I17" s="5" t="s">
        <v>1227</v>
      </c>
    </row>
    <row r="18" spans="1:9" x14ac:dyDescent="0.25">
      <c r="A18" s="5">
        <v>84</v>
      </c>
      <c r="C18" s="5" t="s">
        <v>1224</v>
      </c>
      <c r="D18" s="5">
        <v>1</v>
      </c>
      <c r="E18" s="5" t="s">
        <v>1240</v>
      </c>
      <c r="F18" s="5">
        <v>4</v>
      </c>
      <c r="G18" s="22">
        <v>1.6833333333333333</v>
      </c>
      <c r="H18" s="23">
        <v>0.20555555555555555</v>
      </c>
      <c r="I18" s="5" t="s">
        <v>1227</v>
      </c>
    </row>
    <row r="19" spans="1:9" x14ac:dyDescent="0.25">
      <c r="A19" s="5">
        <v>13</v>
      </c>
      <c r="C19" s="5" t="s">
        <v>1101</v>
      </c>
      <c r="D19" s="5">
        <v>1</v>
      </c>
      <c r="E19" s="5" t="s">
        <v>1233</v>
      </c>
      <c r="F19" s="5">
        <v>1</v>
      </c>
      <c r="G19" s="22">
        <v>1.2666666666666666</v>
      </c>
      <c r="H19" s="23">
        <v>0.15416666666666667</v>
      </c>
      <c r="I19" s="5" t="s">
        <v>1227</v>
      </c>
    </row>
    <row r="20" spans="1:9" x14ac:dyDescent="0.25">
      <c r="A20" s="5">
        <v>28</v>
      </c>
      <c r="C20" s="5" t="s">
        <v>187</v>
      </c>
      <c r="D20" s="5">
        <v>1</v>
      </c>
      <c r="E20" s="5" t="s">
        <v>1237</v>
      </c>
      <c r="F20" s="5">
        <v>1</v>
      </c>
      <c r="G20" s="22">
        <v>1.3638888888888889</v>
      </c>
      <c r="H20" s="23">
        <v>0.16666666666666666</v>
      </c>
      <c r="I20" s="5" t="s">
        <v>1227</v>
      </c>
    </row>
    <row r="21" spans="1:9" x14ac:dyDescent="0.25">
      <c r="A21" s="5">
        <v>46</v>
      </c>
      <c r="C21" s="5" t="s">
        <v>128</v>
      </c>
      <c r="D21" s="5">
        <v>1</v>
      </c>
      <c r="E21" s="5" t="s">
        <v>1240</v>
      </c>
      <c r="F21" s="5">
        <v>1</v>
      </c>
      <c r="G21" s="22">
        <v>1.4513888888888888</v>
      </c>
      <c r="H21" s="23">
        <v>0.17708333333333334</v>
      </c>
      <c r="I21" s="5" t="s">
        <v>1227</v>
      </c>
    </row>
    <row r="22" spans="1:9" x14ac:dyDescent="0.25">
      <c r="A22" s="5">
        <v>109</v>
      </c>
      <c r="C22" s="5" t="s">
        <v>440</v>
      </c>
      <c r="D22" s="5">
        <v>1</v>
      </c>
      <c r="E22" s="5" t="s">
        <v>1231</v>
      </c>
      <c r="F22" s="5">
        <v>9</v>
      </c>
      <c r="G22" s="22">
        <v>2.0138888888888888</v>
      </c>
      <c r="H22" s="23">
        <v>0.24583333333333332</v>
      </c>
      <c r="I22" s="5" t="s">
        <v>1227</v>
      </c>
    </row>
    <row r="23" spans="1:9" x14ac:dyDescent="0.25">
      <c r="A23" s="5">
        <v>45</v>
      </c>
      <c r="C23" s="5" t="s">
        <v>472</v>
      </c>
      <c r="D23" s="5">
        <v>1</v>
      </c>
      <c r="E23" s="5" t="s">
        <v>1230</v>
      </c>
      <c r="F23" s="5">
        <v>6</v>
      </c>
      <c r="G23" s="22">
        <v>1.4465277777777779</v>
      </c>
      <c r="H23" s="23">
        <v>0.1763888888888889</v>
      </c>
      <c r="I23" s="5" t="s">
        <v>1227</v>
      </c>
    </row>
    <row r="24" spans="1:9" x14ac:dyDescent="0.25">
      <c r="A24" s="5">
        <v>23</v>
      </c>
      <c r="C24" s="5" t="s">
        <v>1102</v>
      </c>
      <c r="D24" s="5">
        <v>1</v>
      </c>
      <c r="E24" s="5" t="s">
        <v>1233</v>
      </c>
      <c r="F24" s="5">
        <v>3</v>
      </c>
      <c r="G24" s="22">
        <v>1.3402777777777777</v>
      </c>
      <c r="H24" s="23">
        <v>0.16319444444444445</v>
      </c>
      <c r="I24" s="5" t="s">
        <v>1227</v>
      </c>
    </row>
    <row r="25" spans="1:9" x14ac:dyDescent="0.25">
      <c r="A25" s="5">
        <v>2</v>
      </c>
      <c r="C25" s="5" t="s">
        <v>212</v>
      </c>
      <c r="D25" s="5">
        <v>1</v>
      </c>
      <c r="E25" s="5" t="s">
        <v>1226</v>
      </c>
      <c r="F25" s="5">
        <v>1</v>
      </c>
      <c r="G25" s="22">
        <v>1.1506944444444445</v>
      </c>
      <c r="H25" s="23">
        <v>0.14027777777777778</v>
      </c>
      <c r="I25" s="5" t="s">
        <v>1227</v>
      </c>
    </row>
    <row r="26" spans="1:9" x14ac:dyDescent="0.25">
      <c r="A26" s="5">
        <v>21</v>
      </c>
      <c r="C26" s="5" t="s">
        <v>1236</v>
      </c>
      <c r="D26" s="5">
        <v>1</v>
      </c>
      <c r="E26" s="5" t="s">
        <v>1226</v>
      </c>
      <c r="F26" s="5">
        <v>9</v>
      </c>
      <c r="G26" s="22">
        <v>1.3173611111111112</v>
      </c>
      <c r="H26" s="23">
        <v>0.16041666666666668</v>
      </c>
      <c r="I26" s="5" t="s">
        <v>1227</v>
      </c>
    </row>
    <row r="27" spans="1:9" x14ac:dyDescent="0.25">
      <c r="A27" s="5">
        <v>9</v>
      </c>
      <c r="C27" s="5" t="s">
        <v>42</v>
      </c>
      <c r="E27" s="5" t="s">
        <v>1231</v>
      </c>
      <c r="F27" s="5">
        <v>1</v>
      </c>
      <c r="G27" s="22">
        <v>1.2486111111111111</v>
      </c>
      <c r="H27" s="23">
        <v>0.15208333333333332</v>
      </c>
      <c r="I27" s="5" t="s">
        <v>1227</v>
      </c>
    </row>
    <row r="28" spans="1:9" x14ac:dyDescent="0.25">
      <c r="A28" s="5">
        <v>34</v>
      </c>
      <c r="C28" s="5" t="s">
        <v>259</v>
      </c>
      <c r="E28" s="5" t="s">
        <v>1231</v>
      </c>
      <c r="F28" s="5">
        <v>5</v>
      </c>
      <c r="G28" s="22">
        <v>1.3916666666666666</v>
      </c>
      <c r="H28" s="23">
        <v>0.16944444444444445</v>
      </c>
      <c r="I28" s="5" t="s">
        <v>1227</v>
      </c>
    </row>
    <row r="29" spans="1:9" x14ac:dyDescent="0.25">
      <c r="A29" s="5">
        <v>38</v>
      </c>
      <c r="C29" s="5" t="s">
        <v>529</v>
      </c>
      <c r="E29" s="5" t="s">
        <v>1233</v>
      </c>
      <c r="F29" s="5">
        <v>7</v>
      </c>
      <c r="G29" s="22">
        <v>1.4180555555555556</v>
      </c>
      <c r="H29" s="23">
        <v>0.17291666666666666</v>
      </c>
      <c r="I29" s="5" t="s">
        <v>1227</v>
      </c>
    </row>
    <row r="30" spans="1:9" x14ac:dyDescent="0.25">
      <c r="A30" s="5">
        <v>40</v>
      </c>
      <c r="C30" s="5" t="s">
        <v>22</v>
      </c>
      <c r="E30" s="5" t="s">
        <v>1233</v>
      </c>
      <c r="F30" s="5">
        <v>8</v>
      </c>
      <c r="G30" s="22">
        <v>1.4236111111111112</v>
      </c>
      <c r="H30" s="23">
        <v>0.1736111111111111</v>
      </c>
      <c r="I30" s="5" t="s">
        <v>1227</v>
      </c>
    </row>
    <row r="31" spans="1:9" x14ac:dyDescent="0.25">
      <c r="A31" s="5">
        <v>41</v>
      </c>
      <c r="C31" s="5" t="s">
        <v>116</v>
      </c>
      <c r="E31" s="5" t="s">
        <v>1226</v>
      </c>
      <c r="F31" s="5">
        <v>13</v>
      </c>
      <c r="G31" s="22">
        <v>1.4236111111111112</v>
      </c>
      <c r="H31" s="23">
        <v>0.1736111111111111</v>
      </c>
      <c r="I31" s="5" t="s">
        <v>1227</v>
      </c>
    </row>
    <row r="32" spans="1:9" x14ac:dyDescent="0.25">
      <c r="A32" s="5">
        <v>49</v>
      </c>
      <c r="C32" s="5" t="s">
        <v>355</v>
      </c>
      <c r="E32" s="5" t="s">
        <v>1239</v>
      </c>
      <c r="F32" s="5">
        <v>2</v>
      </c>
      <c r="G32" s="22">
        <v>1.4534722222222223</v>
      </c>
      <c r="H32" s="23">
        <v>0.17708333333333334</v>
      </c>
      <c r="I32" s="5" t="s">
        <v>1227</v>
      </c>
    </row>
    <row r="33" spans="1:9" x14ac:dyDescent="0.25">
      <c r="A33" s="5">
        <v>59</v>
      </c>
      <c r="C33" s="5" t="s">
        <v>45</v>
      </c>
      <c r="E33" s="5" t="s">
        <v>1234</v>
      </c>
      <c r="F33" s="5">
        <v>4</v>
      </c>
      <c r="G33" s="22">
        <v>1.5048611111111112</v>
      </c>
      <c r="H33" s="23">
        <v>0.18333333333333332</v>
      </c>
      <c r="I33" s="5" t="s">
        <v>1227</v>
      </c>
    </row>
    <row r="34" spans="1:9" x14ac:dyDescent="0.25">
      <c r="A34" s="5">
        <v>71</v>
      </c>
      <c r="C34" s="5" t="s">
        <v>251</v>
      </c>
      <c r="E34" s="5" t="s">
        <v>1229</v>
      </c>
      <c r="F34" s="5">
        <v>6</v>
      </c>
      <c r="G34" s="22">
        <v>1.5874999999999999</v>
      </c>
      <c r="H34" s="23">
        <v>0.19375000000000001</v>
      </c>
      <c r="I34" s="5" t="s">
        <v>1227</v>
      </c>
    </row>
    <row r="35" spans="1:9" x14ac:dyDescent="0.25">
      <c r="A35" s="5">
        <v>85</v>
      </c>
      <c r="C35" s="5" t="s">
        <v>333</v>
      </c>
      <c r="E35" s="5" t="s">
        <v>1239</v>
      </c>
      <c r="F35" s="5">
        <v>6</v>
      </c>
      <c r="G35" s="22">
        <v>1.6861111111111111</v>
      </c>
      <c r="H35" s="23">
        <v>0.20555555555555555</v>
      </c>
      <c r="I35" s="5" t="s">
        <v>1227</v>
      </c>
    </row>
    <row r="36" spans="1:9" x14ac:dyDescent="0.25">
      <c r="A36" s="5">
        <v>98</v>
      </c>
      <c r="C36" s="5" t="s">
        <v>1150</v>
      </c>
      <c r="E36" s="5" t="s">
        <v>1235</v>
      </c>
      <c r="F36" s="5">
        <v>5</v>
      </c>
      <c r="G36" s="22">
        <v>1.8090277777777777</v>
      </c>
      <c r="H36" s="23">
        <v>0.22083333333333333</v>
      </c>
      <c r="I36" s="5" t="s">
        <v>1227</v>
      </c>
    </row>
    <row r="37" spans="1:9" x14ac:dyDescent="0.25">
      <c r="A37" s="5">
        <v>102</v>
      </c>
      <c r="C37" s="5" t="s">
        <v>132</v>
      </c>
      <c r="E37" s="5" t="s">
        <v>1239</v>
      </c>
      <c r="F37" s="5">
        <v>8</v>
      </c>
      <c r="G37" s="22">
        <v>1.84375</v>
      </c>
      <c r="H37" s="23">
        <v>0.22500000000000001</v>
      </c>
      <c r="I37" s="5" t="s">
        <v>1227</v>
      </c>
    </row>
    <row r="38" spans="1:9" x14ac:dyDescent="0.25">
      <c r="A38" s="5">
        <v>104</v>
      </c>
      <c r="C38" s="5" t="s">
        <v>1064</v>
      </c>
      <c r="E38" s="5" t="s">
        <v>1226</v>
      </c>
      <c r="F38" s="5">
        <v>19</v>
      </c>
      <c r="G38" s="22">
        <v>1.9111111111111112</v>
      </c>
      <c r="H38" s="23">
        <v>0.23333333333333334</v>
      </c>
      <c r="I38" s="5" t="s">
        <v>1227</v>
      </c>
    </row>
    <row r="39" spans="1:9" x14ac:dyDescent="0.25">
      <c r="A39" s="5">
        <v>108</v>
      </c>
      <c r="C39" s="5" t="s">
        <v>1213</v>
      </c>
      <c r="E39" s="5" t="s">
        <v>1241</v>
      </c>
      <c r="F39" s="5">
        <v>5</v>
      </c>
      <c r="G39" s="22">
        <v>2.0076388888888888</v>
      </c>
      <c r="H39" s="23">
        <v>0.24513888888888888</v>
      </c>
      <c r="I39" s="5" t="s">
        <v>1227</v>
      </c>
    </row>
    <row r="40" spans="1:9" x14ac:dyDescent="0.25">
      <c r="A40" s="5">
        <v>15</v>
      </c>
      <c r="C40" s="5" t="s">
        <v>539</v>
      </c>
      <c r="E40" s="5" t="s">
        <v>1234</v>
      </c>
      <c r="F40" s="5">
        <v>1</v>
      </c>
      <c r="G40" s="22">
        <v>1.2798611111111111</v>
      </c>
      <c r="H40" s="23">
        <v>0.15625</v>
      </c>
      <c r="I40" s="5" t="s">
        <v>1227</v>
      </c>
    </row>
    <row r="41" spans="1:9" x14ac:dyDescent="0.25">
      <c r="A41" s="5">
        <v>22</v>
      </c>
      <c r="C41" s="5" t="s">
        <v>393</v>
      </c>
      <c r="E41" s="5" t="s">
        <v>1233</v>
      </c>
      <c r="F41" s="5">
        <v>2</v>
      </c>
      <c r="G41" s="22">
        <v>1.3215277777777779</v>
      </c>
      <c r="H41" s="23">
        <v>0.16111111111111112</v>
      </c>
      <c r="I41" s="5" t="s">
        <v>1227</v>
      </c>
    </row>
    <row r="42" spans="1:9" x14ac:dyDescent="0.25">
      <c r="A42" s="5">
        <v>26</v>
      </c>
      <c r="C42" s="5" t="s">
        <v>257</v>
      </c>
      <c r="E42" s="5" t="s">
        <v>1233</v>
      </c>
      <c r="F42" s="5">
        <v>4</v>
      </c>
      <c r="G42" s="22">
        <v>1.3555555555555556</v>
      </c>
      <c r="H42" s="23">
        <v>0.16527777777777777</v>
      </c>
      <c r="I42" s="5" t="s">
        <v>1227</v>
      </c>
    </row>
    <row r="43" spans="1:9" x14ac:dyDescent="0.25">
      <c r="A43" s="5">
        <v>27</v>
      </c>
      <c r="C43" s="5" t="s">
        <v>468</v>
      </c>
      <c r="E43" s="5" t="s">
        <v>1226</v>
      </c>
      <c r="F43" s="5">
        <v>11</v>
      </c>
      <c r="G43" s="22">
        <v>1.3590277777777777</v>
      </c>
      <c r="H43" s="23">
        <v>0.16597222222222222</v>
      </c>
      <c r="I43" s="5" t="s">
        <v>1227</v>
      </c>
    </row>
    <row r="44" spans="1:9" x14ac:dyDescent="0.25">
      <c r="A44" s="5">
        <v>36</v>
      </c>
      <c r="C44" s="5" t="s">
        <v>1203</v>
      </c>
      <c r="E44" s="5" t="s">
        <v>1237</v>
      </c>
      <c r="F44" s="5">
        <v>2</v>
      </c>
      <c r="G44" s="22">
        <v>1.40625</v>
      </c>
      <c r="H44" s="23">
        <v>0.17152777777777778</v>
      </c>
      <c r="I44" s="5" t="s">
        <v>1227</v>
      </c>
    </row>
    <row r="45" spans="1:9" x14ac:dyDescent="0.25">
      <c r="A45" s="5">
        <v>48</v>
      </c>
      <c r="C45" s="5" t="s">
        <v>484</v>
      </c>
      <c r="E45" s="5" t="s">
        <v>1237</v>
      </c>
      <c r="F45" s="5">
        <v>3</v>
      </c>
      <c r="G45" s="22">
        <v>1.4527777777777777</v>
      </c>
      <c r="H45" s="23">
        <v>0.17708333333333334</v>
      </c>
      <c r="I45" s="5" t="s">
        <v>1227</v>
      </c>
    </row>
    <row r="46" spans="1:9" x14ac:dyDescent="0.25">
      <c r="A46" s="5">
        <v>68</v>
      </c>
      <c r="C46" s="5" t="s">
        <v>1151</v>
      </c>
      <c r="E46" s="5" t="s">
        <v>1241</v>
      </c>
      <c r="F46" s="5">
        <v>2</v>
      </c>
      <c r="G46" s="22">
        <v>1.5638888888888889</v>
      </c>
      <c r="H46" s="23">
        <v>0.19097222222222221</v>
      </c>
      <c r="I46" s="5" t="s">
        <v>1227</v>
      </c>
    </row>
    <row r="47" spans="1:9" x14ac:dyDescent="0.25">
      <c r="A47" s="5">
        <v>16</v>
      </c>
      <c r="C47" s="5" t="s">
        <v>1214</v>
      </c>
      <c r="E47" s="5" t="s">
        <v>1226</v>
      </c>
      <c r="F47" s="5">
        <v>6</v>
      </c>
      <c r="G47" s="22">
        <v>1.2826388888888889</v>
      </c>
      <c r="H47" s="23">
        <v>0.15625</v>
      </c>
      <c r="I47" s="5" t="s">
        <v>1227</v>
      </c>
    </row>
    <row r="48" spans="1:9" x14ac:dyDescent="0.25">
      <c r="A48" s="5">
        <v>31</v>
      </c>
      <c r="C48" s="5" t="s">
        <v>262</v>
      </c>
      <c r="E48" s="5" t="s">
        <v>1231</v>
      </c>
      <c r="F48" s="5">
        <v>4</v>
      </c>
      <c r="G48" s="22">
        <v>1.375</v>
      </c>
      <c r="H48" s="23">
        <v>0.16805555555555557</v>
      </c>
      <c r="I48" s="5" t="s">
        <v>1227</v>
      </c>
    </row>
    <row r="49" spans="1:9" x14ac:dyDescent="0.25">
      <c r="A49" s="5">
        <v>32</v>
      </c>
      <c r="C49" s="5" t="s">
        <v>839</v>
      </c>
      <c r="E49" s="5" t="s">
        <v>1234</v>
      </c>
      <c r="F49" s="5">
        <v>2</v>
      </c>
      <c r="G49" s="22">
        <v>1.375</v>
      </c>
      <c r="H49" s="23">
        <v>0.16805555555555557</v>
      </c>
      <c r="I49" s="5" t="s">
        <v>1227</v>
      </c>
    </row>
    <row r="50" spans="1:9" x14ac:dyDescent="0.25">
      <c r="A50" s="5">
        <v>47</v>
      </c>
      <c r="C50" s="5" t="s">
        <v>473</v>
      </c>
      <c r="E50" s="5" t="s">
        <v>1229</v>
      </c>
      <c r="F50" s="5">
        <v>5</v>
      </c>
      <c r="G50" s="22">
        <v>1.4513888888888888</v>
      </c>
      <c r="H50" s="23">
        <v>0.17708333333333334</v>
      </c>
      <c r="I50" s="5" t="s">
        <v>1227</v>
      </c>
    </row>
    <row r="51" spans="1:9" x14ac:dyDescent="0.25">
      <c r="A51" s="5">
        <v>75</v>
      </c>
      <c r="C51" s="5" t="s">
        <v>888</v>
      </c>
      <c r="E51" s="5" t="s">
        <v>1237</v>
      </c>
      <c r="F51" s="5">
        <v>6</v>
      </c>
      <c r="G51" s="22">
        <v>1.617361111111111</v>
      </c>
      <c r="H51" s="23">
        <v>0.19722222222222222</v>
      </c>
      <c r="I51" s="5" t="s">
        <v>1227</v>
      </c>
    </row>
    <row r="52" spans="1:9" x14ac:dyDescent="0.25">
      <c r="A52" s="5">
        <v>99</v>
      </c>
      <c r="C52" s="5" t="s">
        <v>502</v>
      </c>
      <c r="E52" s="5" t="s">
        <v>1233</v>
      </c>
      <c r="F52" s="5">
        <v>14</v>
      </c>
      <c r="G52" s="22">
        <v>1.8152777777777778</v>
      </c>
      <c r="H52" s="23">
        <v>0.22152777777777777</v>
      </c>
      <c r="I52" s="5" t="s">
        <v>1227</v>
      </c>
    </row>
    <row r="53" spans="1:9" x14ac:dyDescent="0.25">
      <c r="A53" s="5">
        <v>103</v>
      </c>
      <c r="C53" s="5" t="s">
        <v>485</v>
      </c>
      <c r="E53" s="5" t="s">
        <v>1237</v>
      </c>
      <c r="F53" s="5">
        <v>9</v>
      </c>
      <c r="G53" s="22">
        <v>1.8979166666666667</v>
      </c>
      <c r="H53" s="23">
        <v>0.23125000000000001</v>
      </c>
      <c r="I53" s="5" t="s">
        <v>1227</v>
      </c>
    </row>
    <row r="54" spans="1:9" x14ac:dyDescent="0.25">
      <c r="A54" s="5">
        <v>107</v>
      </c>
      <c r="C54" s="5" t="s">
        <v>489</v>
      </c>
      <c r="E54" s="5" t="s">
        <v>1239</v>
      </c>
      <c r="F54" s="5">
        <v>9</v>
      </c>
      <c r="G54" s="22">
        <v>1.9986111111111111</v>
      </c>
      <c r="H54" s="23">
        <v>0.24374999999999999</v>
      </c>
      <c r="I54" s="5" t="s">
        <v>1227</v>
      </c>
    </row>
    <row r="55" spans="1:9" x14ac:dyDescent="0.25">
      <c r="A55" s="5">
        <v>112</v>
      </c>
      <c r="C55" s="5" t="s">
        <v>465</v>
      </c>
      <c r="E55" s="5" t="s">
        <v>1240</v>
      </c>
      <c r="F55" s="5">
        <v>5</v>
      </c>
      <c r="G55" s="22">
        <v>2.3013888888888889</v>
      </c>
      <c r="H55" s="23">
        <v>0.28055555555555556</v>
      </c>
      <c r="I55" s="5" t="s">
        <v>1227</v>
      </c>
    </row>
    <row r="56" spans="1:9" x14ac:dyDescent="0.25">
      <c r="A56" s="5">
        <v>92</v>
      </c>
      <c r="C56" s="5" t="s">
        <v>717</v>
      </c>
      <c r="E56" s="5" t="s">
        <v>1234</v>
      </c>
      <c r="F56" s="5">
        <v>11</v>
      </c>
      <c r="G56" s="22">
        <v>1.7701388888888889</v>
      </c>
      <c r="H56" s="23">
        <v>0.21597222222222223</v>
      </c>
      <c r="I56" s="5" t="s">
        <v>1227</v>
      </c>
    </row>
    <row r="57" spans="1:9" x14ac:dyDescent="0.25">
      <c r="A57" s="5">
        <v>94</v>
      </c>
      <c r="C57" s="5" t="s">
        <v>862</v>
      </c>
      <c r="E57" s="5" t="s">
        <v>1238</v>
      </c>
      <c r="F57" s="5">
        <v>4</v>
      </c>
      <c r="G57" s="22">
        <v>1.7909722222222222</v>
      </c>
      <c r="H57" s="23">
        <v>0.21875</v>
      </c>
      <c r="I57" s="5" t="s">
        <v>1227</v>
      </c>
    </row>
    <row r="58" spans="1:9" x14ac:dyDescent="0.25">
      <c r="A58" s="5">
        <v>110</v>
      </c>
      <c r="C58" s="5" t="s">
        <v>377</v>
      </c>
      <c r="E58" s="5" t="s">
        <v>1238</v>
      </c>
      <c r="F58" s="5">
        <v>6</v>
      </c>
      <c r="G58" s="22">
        <v>2.0659722222222223</v>
      </c>
      <c r="H58" s="23">
        <v>0.25208333333333333</v>
      </c>
      <c r="I58" s="5" t="s">
        <v>1227</v>
      </c>
    </row>
    <row r="59" spans="1:9" x14ac:dyDescent="0.25">
      <c r="A59" s="5">
        <v>17</v>
      </c>
      <c r="C59" s="5" t="s">
        <v>561</v>
      </c>
      <c r="E59" s="5" t="s">
        <v>1235</v>
      </c>
      <c r="F59" s="5">
        <v>0</v>
      </c>
      <c r="G59" s="22">
        <v>1.2840277777777778</v>
      </c>
      <c r="H59" s="23">
        <v>0.15694444444444444</v>
      </c>
      <c r="I59" s="5" t="s">
        <v>1227</v>
      </c>
    </row>
    <row r="60" spans="1:9" x14ac:dyDescent="0.25">
      <c r="A60" s="5">
        <v>37</v>
      </c>
      <c r="C60" s="5" t="s">
        <v>493</v>
      </c>
      <c r="E60" s="5" t="s">
        <v>1230</v>
      </c>
      <c r="F60" s="5">
        <v>3</v>
      </c>
      <c r="G60" s="22">
        <v>1.4111111111111112</v>
      </c>
      <c r="H60" s="23">
        <v>0.17222222222222222</v>
      </c>
      <c r="I60" s="5" t="s">
        <v>1227</v>
      </c>
    </row>
    <row r="61" spans="1:9" x14ac:dyDescent="0.25">
      <c r="A61" s="5">
        <v>39</v>
      </c>
      <c r="C61" s="5" t="s">
        <v>1220</v>
      </c>
      <c r="E61" s="5" t="s">
        <v>1230</v>
      </c>
      <c r="F61" s="5">
        <v>4</v>
      </c>
      <c r="G61" s="22">
        <v>1.4208333333333334</v>
      </c>
      <c r="H61" s="23">
        <v>0.1736111111111111</v>
      </c>
      <c r="I61" s="5" t="s">
        <v>1227</v>
      </c>
    </row>
    <row r="62" spans="1:9" x14ac:dyDescent="0.25">
      <c r="A62" s="5">
        <v>42</v>
      </c>
      <c r="C62" s="5" t="s">
        <v>572</v>
      </c>
      <c r="E62" s="5" t="s">
        <v>1239</v>
      </c>
      <c r="F62" s="5">
        <v>1</v>
      </c>
      <c r="G62" s="22">
        <v>1.4284722222222221</v>
      </c>
      <c r="H62" s="23">
        <v>0.17430555555555555</v>
      </c>
      <c r="I62" s="5" t="s">
        <v>1227</v>
      </c>
    </row>
    <row r="63" spans="1:9" x14ac:dyDescent="0.25">
      <c r="A63" s="5">
        <v>44</v>
      </c>
      <c r="C63" s="5" t="s">
        <v>532</v>
      </c>
      <c r="E63" s="5" t="s">
        <v>1231</v>
      </c>
      <c r="F63" s="5">
        <v>6</v>
      </c>
      <c r="G63" s="22">
        <v>1.4409722222222223</v>
      </c>
      <c r="H63" s="23">
        <v>0.17569444444444443</v>
      </c>
      <c r="I63" s="5" t="s">
        <v>1227</v>
      </c>
    </row>
    <row r="64" spans="1:9" x14ac:dyDescent="0.25">
      <c r="A64" s="5">
        <v>50</v>
      </c>
      <c r="C64" s="5" t="s">
        <v>481</v>
      </c>
      <c r="E64" s="5" t="s">
        <v>1233</v>
      </c>
      <c r="F64" s="5">
        <v>9</v>
      </c>
      <c r="G64" s="22">
        <v>1.4534722222222223</v>
      </c>
      <c r="H64" s="23">
        <v>0.17708333333333334</v>
      </c>
      <c r="I64" s="5" t="s">
        <v>1227</v>
      </c>
    </row>
    <row r="65" spans="1:9" x14ac:dyDescent="0.25">
      <c r="A65" s="5">
        <v>62</v>
      </c>
      <c r="C65" s="5" t="s">
        <v>1019</v>
      </c>
      <c r="E65" s="5" t="s">
        <v>1233</v>
      </c>
      <c r="F65" s="5">
        <v>11</v>
      </c>
      <c r="G65" s="22">
        <v>1.5291666666666666</v>
      </c>
      <c r="H65" s="23">
        <v>0.18680555555555556</v>
      </c>
      <c r="I65" s="5" t="s">
        <v>1227</v>
      </c>
    </row>
    <row r="66" spans="1:9" x14ac:dyDescent="0.25">
      <c r="A66" s="5">
        <v>74</v>
      </c>
      <c r="C66" s="5" t="s">
        <v>43</v>
      </c>
      <c r="E66" s="5" t="s">
        <v>1234</v>
      </c>
      <c r="F66" s="5">
        <v>9</v>
      </c>
      <c r="G66" s="22">
        <v>1.617361111111111</v>
      </c>
      <c r="H66" s="23">
        <v>0.19722222222222222</v>
      </c>
      <c r="I66" s="5" t="s">
        <v>1227</v>
      </c>
    </row>
    <row r="67" spans="1:9" x14ac:dyDescent="0.25">
      <c r="A67" s="5">
        <v>80</v>
      </c>
      <c r="C67" s="5" t="s">
        <v>359</v>
      </c>
      <c r="E67" s="5" t="s">
        <v>1239</v>
      </c>
      <c r="F67" s="5">
        <v>5</v>
      </c>
      <c r="G67" s="22">
        <v>1.6312500000000001</v>
      </c>
      <c r="H67" s="23">
        <v>0.19930555555555557</v>
      </c>
      <c r="I67" s="5" t="s">
        <v>1227</v>
      </c>
    </row>
    <row r="68" spans="1:9" x14ac:dyDescent="0.25">
      <c r="A68" s="5">
        <v>89</v>
      </c>
      <c r="C68" s="5" t="s">
        <v>144</v>
      </c>
      <c r="E68" s="5" t="s">
        <v>1239</v>
      </c>
      <c r="F68" s="5">
        <v>7</v>
      </c>
      <c r="G68" s="22">
        <v>1.7124999999999999</v>
      </c>
      <c r="H68" s="23">
        <v>0.20902777777777778</v>
      </c>
      <c r="I68" s="5" t="s">
        <v>1227</v>
      </c>
    </row>
    <row r="69" spans="1:9" x14ac:dyDescent="0.25">
      <c r="A69" s="5">
        <v>101</v>
      </c>
      <c r="C69" s="5" t="s">
        <v>1198</v>
      </c>
      <c r="E69" s="5" t="s">
        <v>1231</v>
      </c>
      <c r="F69" s="5">
        <v>8</v>
      </c>
      <c r="G69" s="22">
        <v>1.8368055555555556</v>
      </c>
      <c r="H69" s="23">
        <v>0.22430555555555556</v>
      </c>
      <c r="I69" s="5" t="s">
        <v>1227</v>
      </c>
    </row>
    <row r="70" spans="1:9" x14ac:dyDescent="0.25">
      <c r="A70" s="5">
        <v>106</v>
      </c>
      <c r="C70" s="5" t="s">
        <v>1182</v>
      </c>
      <c r="E70" s="5" t="s">
        <v>1238</v>
      </c>
      <c r="F70" s="5">
        <v>5</v>
      </c>
      <c r="G70" s="22">
        <v>1.9847222222222223</v>
      </c>
      <c r="H70" s="23">
        <v>0.24236111111111111</v>
      </c>
      <c r="I70" s="5" t="s">
        <v>1227</v>
      </c>
    </row>
    <row r="71" spans="1:9" x14ac:dyDescent="0.25">
      <c r="A71" s="5">
        <v>12</v>
      </c>
      <c r="C71" s="5" t="s">
        <v>1232</v>
      </c>
      <c r="E71" s="5" t="s">
        <v>1231</v>
      </c>
      <c r="F71" s="5">
        <v>3</v>
      </c>
      <c r="G71" s="22">
        <v>1.2638888888888888</v>
      </c>
      <c r="H71" s="23">
        <v>0.15416666666666667</v>
      </c>
      <c r="I71" s="5" t="s">
        <v>1227</v>
      </c>
    </row>
    <row r="72" spans="1:9" x14ac:dyDescent="0.25">
      <c r="A72" s="5">
        <v>20</v>
      </c>
      <c r="C72" s="5" t="s">
        <v>214</v>
      </c>
      <c r="E72" s="5" t="s">
        <v>1226</v>
      </c>
      <c r="F72" s="5">
        <v>8</v>
      </c>
      <c r="G72" s="22">
        <v>1.3013888888888889</v>
      </c>
      <c r="H72" s="23">
        <v>0.15902777777777777</v>
      </c>
      <c r="I72" s="5" t="s">
        <v>1227</v>
      </c>
    </row>
    <row r="73" spans="1:9" x14ac:dyDescent="0.25">
      <c r="A73" s="5">
        <v>25</v>
      </c>
      <c r="C73" s="5" t="s">
        <v>1222</v>
      </c>
      <c r="E73" s="5" t="s">
        <v>1229</v>
      </c>
      <c r="F73" s="5">
        <v>4</v>
      </c>
      <c r="G73" s="22">
        <v>1.3444444444444446</v>
      </c>
      <c r="H73" s="23">
        <v>0.16388888888888889</v>
      </c>
      <c r="I73" s="5" t="s">
        <v>1227</v>
      </c>
    </row>
    <row r="74" spans="1:9" x14ac:dyDescent="0.25">
      <c r="A74" s="5">
        <v>29</v>
      </c>
      <c r="C74" s="5" t="s">
        <v>155</v>
      </c>
      <c r="E74" s="5" t="s">
        <v>1238</v>
      </c>
      <c r="F74" s="5">
        <v>1</v>
      </c>
      <c r="G74" s="22">
        <v>1.3694444444444445</v>
      </c>
      <c r="H74" s="23">
        <v>0.1673611111111111</v>
      </c>
      <c r="I74" s="5" t="s">
        <v>1227</v>
      </c>
    </row>
    <row r="75" spans="1:9" x14ac:dyDescent="0.25">
      <c r="A75" s="5">
        <v>66</v>
      </c>
      <c r="C75" s="5" t="s">
        <v>152</v>
      </c>
      <c r="E75" s="5" t="s">
        <v>1233</v>
      </c>
      <c r="F75" s="5">
        <v>12</v>
      </c>
      <c r="G75" s="22">
        <v>1.5479166666666666</v>
      </c>
      <c r="H75" s="23">
        <v>0.18888888888888888</v>
      </c>
      <c r="I75" s="5" t="s">
        <v>1227</v>
      </c>
    </row>
    <row r="76" spans="1:9" x14ac:dyDescent="0.25">
      <c r="A76" s="5">
        <v>70</v>
      </c>
      <c r="C76" s="5" t="s">
        <v>848</v>
      </c>
      <c r="E76" s="5" t="s">
        <v>1237</v>
      </c>
      <c r="F76" s="5">
        <v>4</v>
      </c>
      <c r="G76" s="22">
        <v>1.5791666666666666</v>
      </c>
      <c r="H76" s="23">
        <v>0.19236111111111112</v>
      </c>
      <c r="I76" s="5" t="s">
        <v>1227</v>
      </c>
    </row>
    <row r="77" spans="1:9" x14ac:dyDescent="0.25">
      <c r="A77" s="5">
        <v>69</v>
      </c>
      <c r="C77" s="5" t="s">
        <v>149</v>
      </c>
      <c r="E77" s="5" t="s">
        <v>1226</v>
      </c>
      <c r="F77" s="5">
        <v>16</v>
      </c>
      <c r="G77" s="22">
        <v>1.5784722222222223</v>
      </c>
      <c r="H77" s="23">
        <v>0.19236111111111112</v>
      </c>
      <c r="I77" s="5" t="s">
        <v>1227</v>
      </c>
    </row>
    <row r="78" spans="1:9" x14ac:dyDescent="0.25">
      <c r="A78" s="5">
        <v>86</v>
      </c>
      <c r="C78" s="5" t="s">
        <v>296</v>
      </c>
      <c r="E78" s="5" t="s">
        <v>1237</v>
      </c>
      <c r="F78" s="5">
        <v>8</v>
      </c>
      <c r="G78" s="22">
        <v>1.6923611111111112</v>
      </c>
      <c r="H78" s="23">
        <v>0.20624999999999999</v>
      </c>
      <c r="I78" s="5" t="s">
        <v>1227</v>
      </c>
    </row>
    <row r="79" spans="1:9" x14ac:dyDescent="0.25">
      <c r="A79" s="5">
        <v>96</v>
      </c>
      <c r="C79" s="5" t="s">
        <v>739</v>
      </c>
      <c r="E79" s="5" t="s">
        <v>1230</v>
      </c>
      <c r="F79" s="5">
        <v>8</v>
      </c>
      <c r="G79" s="22">
        <v>1.8062499999999999</v>
      </c>
      <c r="H79" s="23">
        <v>0.22013888888888888</v>
      </c>
      <c r="I79" s="5" t="s">
        <v>1227</v>
      </c>
    </row>
    <row r="80" spans="1:9" x14ac:dyDescent="0.25">
      <c r="A80" s="5">
        <v>97</v>
      </c>
      <c r="C80" s="5" t="s">
        <v>447</v>
      </c>
      <c r="E80" s="5" t="s">
        <v>1229</v>
      </c>
      <c r="F80" s="5">
        <v>7</v>
      </c>
      <c r="G80" s="22">
        <v>1.8069444444444445</v>
      </c>
      <c r="H80" s="23">
        <v>0.22013888888888888</v>
      </c>
      <c r="I80" s="5" t="s">
        <v>1227</v>
      </c>
    </row>
    <row r="81" spans="1:9" x14ac:dyDescent="0.25">
      <c r="A81" s="5">
        <v>18</v>
      </c>
      <c r="C81" s="5" t="s">
        <v>469</v>
      </c>
      <c r="E81" s="5" t="s">
        <v>1226</v>
      </c>
      <c r="F81" s="5">
        <v>7</v>
      </c>
      <c r="G81" s="22">
        <v>1.29375</v>
      </c>
      <c r="H81" s="23">
        <v>0.15763888888888888</v>
      </c>
      <c r="I81" s="5" t="s">
        <v>1227</v>
      </c>
    </row>
    <row r="82" spans="1:9" x14ac:dyDescent="0.25">
      <c r="A82" s="5">
        <v>52</v>
      </c>
      <c r="C82" s="5" t="s">
        <v>83</v>
      </c>
      <c r="E82" s="5" t="s">
        <v>1235</v>
      </c>
      <c r="F82" s="5">
        <v>1</v>
      </c>
      <c r="G82" s="22">
        <v>1.4624999999999999</v>
      </c>
      <c r="H82" s="23">
        <v>0.17847222222222223</v>
      </c>
      <c r="I82" s="5" t="s">
        <v>1227</v>
      </c>
    </row>
    <row r="83" spans="1:9" x14ac:dyDescent="0.25">
      <c r="A83" s="5">
        <v>58</v>
      </c>
      <c r="C83" s="5" t="s">
        <v>432</v>
      </c>
      <c r="E83" s="5" t="s">
        <v>1233</v>
      </c>
      <c r="F83" s="5">
        <v>10</v>
      </c>
      <c r="G83" s="22">
        <v>1.5048611111111112</v>
      </c>
      <c r="H83" s="23">
        <v>0.18333333333333332</v>
      </c>
      <c r="I83" s="5" t="s">
        <v>1227</v>
      </c>
    </row>
    <row r="84" spans="1:9" x14ac:dyDescent="0.25">
      <c r="A84" s="5">
        <v>61</v>
      </c>
      <c r="C84" s="5" t="s">
        <v>141</v>
      </c>
      <c r="E84" s="5" t="s">
        <v>1234</v>
      </c>
      <c r="F84" s="5">
        <v>6</v>
      </c>
      <c r="G84" s="22">
        <v>1.5201388888888889</v>
      </c>
      <c r="H84" s="23">
        <v>0.18541666666666667</v>
      </c>
      <c r="I84" s="5" t="s">
        <v>1227</v>
      </c>
    </row>
    <row r="85" spans="1:9" x14ac:dyDescent="0.25">
      <c r="A85" s="5">
        <v>67</v>
      </c>
      <c r="C85" s="5" t="s">
        <v>767</v>
      </c>
      <c r="E85" s="5" t="s">
        <v>1234</v>
      </c>
      <c r="F85" s="5">
        <v>8</v>
      </c>
      <c r="G85" s="22">
        <v>1.5576388888888888</v>
      </c>
      <c r="H85" s="23">
        <v>0.19027777777777777</v>
      </c>
      <c r="I85" s="5" t="s">
        <v>1227</v>
      </c>
    </row>
    <row r="86" spans="1:9" x14ac:dyDescent="0.25">
      <c r="A86" s="5">
        <v>72</v>
      </c>
      <c r="C86" s="5" t="s">
        <v>724</v>
      </c>
      <c r="E86" s="5" t="s">
        <v>1241</v>
      </c>
      <c r="F86" s="5">
        <v>3</v>
      </c>
      <c r="G86" s="22">
        <v>1.6034722222222222</v>
      </c>
      <c r="H86" s="23">
        <v>0.19583333333333333</v>
      </c>
      <c r="I86" s="5" t="s">
        <v>1227</v>
      </c>
    </row>
    <row r="87" spans="1:9" x14ac:dyDescent="0.25">
      <c r="A87" s="5">
        <v>76</v>
      </c>
      <c r="C87" s="5" t="s">
        <v>48</v>
      </c>
      <c r="E87" s="5" t="s">
        <v>1238</v>
      </c>
      <c r="F87" s="5">
        <v>2</v>
      </c>
      <c r="G87" s="22">
        <v>1.6229166666666666</v>
      </c>
      <c r="H87" s="23">
        <v>0.19791666666666666</v>
      </c>
      <c r="I87" s="5" t="s">
        <v>1227</v>
      </c>
    </row>
    <row r="88" spans="1:9" x14ac:dyDescent="0.25">
      <c r="A88" s="5">
        <v>81</v>
      </c>
      <c r="C88" s="5" t="s">
        <v>78</v>
      </c>
      <c r="E88" s="5" t="s">
        <v>1240</v>
      </c>
      <c r="F88" s="5">
        <v>3</v>
      </c>
      <c r="G88" s="22">
        <v>1.6659722222222222</v>
      </c>
      <c r="H88" s="23">
        <v>0.20347222222222222</v>
      </c>
      <c r="I88" s="5" t="s">
        <v>1227</v>
      </c>
    </row>
    <row r="89" spans="1:9" x14ac:dyDescent="0.25">
      <c r="A89" s="5">
        <v>88</v>
      </c>
      <c r="C89" s="5" t="s">
        <v>1218</v>
      </c>
      <c r="E89" s="5" t="s">
        <v>1226</v>
      </c>
      <c r="F89" s="5">
        <v>18</v>
      </c>
      <c r="G89" s="22">
        <v>1.7069444444444444</v>
      </c>
      <c r="H89" s="23">
        <v>0.20833333333333334</v>
      </c>
      <c r="I89" s="5" t="s">
        <v>1227</v>
      </c>
    </row>
    <row r="90" spans="1:9" x14ac:dyDescent="0.25">
      <c r="A90" s="5">
        <v>90</v>
      </c>
      <c r="C90" s="5" t="s">
        <v>566</v>
      </c>
      <c r="E90" s="5" t="s">
        <v>1235</v>
      </c>
      <c r="F90" s="5">
        <v>3</v>
      </c>
      <c r="G90" s="22">
        <v>1.7354166666666666</v>
      </c>
      <c r="H90" s="23">
        <v>0.21180555555555555</v>
      </c>
      <c r="I90" s="5" t="s">
        <v>1227</v>
      </c>
    </row>
    <row r="91" spans="1:9" x14ac:dyDescent="0.25">
      <c r="A91" s="5">
        <v>95</v>
      </c>
      <c r="C91" s="5" t="s">
        <v>140</v>
      </c>
      <c r="E91" s="5" t="s">
        <v>1233</v>
      </c>
      <c r="F91" s="5">
        <v>13</v>
      </c>
      <c r="G91" s="22">
        <v>1.79375</v>
      </c>
      <c r="H91" s="23">
        <v>0.21875</v>
      </c>
      <c r="I91" s="5" t="s">
        <v>1227</v>
      </c>
    </row>
    <row r="92" spans="1:9" x14ac:dyDescent="0.25">
      <c r="A92" s="5">
        <v>100</v>
      </c>
      <c r="C92" s="5" t="s">
        <v>501</v>
      </c>
      <c r="E92" s="5" t="s">
        <v>1233</v>
      </c>
      <c r="F92" s="5">
        <v>15</v>
      </c>
      <c r="G92" s="22">
        <v>1.8152777777777778</v>
      </c>
      <c r="H92" s="23">
        <v>0.22152777777777777</v>
      </c>
      <c r="I92" s="5" t="s">
        <v>1227</v>
      </c>
    </row>
    <row r="93" spans="1:9" x14ac:dyDescent="0.25">
      <c r="A93" s="5">
        <v>10</v>
      </c>
      <c r="C93" s="5" t="s">
        <v>470</v>
      </c>
      <c r="E93" s="5" t="s">
        <v>1226</v>
      </c>
      <c r="F93" s="5">
        <v>5</v>
      </c>
      <c r="G93" s="22">
        <v>1.2493055555555554</v>
      </c>
      <c r="H93" s="23">
        <v>0.15208333333333332</v>
      </c>
      <c r="I93" s="5" t="s">
        <v>1227</v>
      </c>
    </row>
    <row r="94" spans="1:9" x14ac:dyDescent="0.25">
      <c r="A94" s="5">
        <v>56</v>
      </c>
      <c r="C94" s="5" t="s">
        <v>1092</v>
      </c>
      <c r="E94" s="5" t="s">
        <v>1231</v>
      </c>
      <c r="F94" s="5">
        <v>7</v>
      </c>
      <c r="G94" s="22">
        <v>1.4833333333333334</v>
      </c>
      <c r="H94" s="23">
        <v>0.18124999999999999</v>
      </c>
      <c r="I94" s="5" t="s">
        <v>1227</v>
      </c>
    </row>
    <row r="95" spans="1:9" x14ac:dyDescent="0.25">
      <c r="A95" s="5">
        <v>60</v>
      </c>
      <c r="C95" s="5" t="s">
        <v>74</v>
      </c>
      <c r="E95" s="5" t="s">
        <v>1234</v>
      </c>
      <c r="F95" s="5">
        <v>5</v>
      </c>
      <c r="G95" s="22">
        <v>1.5048611111111112</v>
      </c>
      <c r="H95" s="23">
        <v>0.18333333333333332</v>
      </c>
      <c r="I95" s="5" t="s">
        <v>1227</v>
      </c>
    </row>
    <row r="96" spans="1:9" x14ac:dyDescent="0.25">
      <c r="A96" s="5">
        <v>63</v>
      </c>
      <c r="C96" s="5" t="s">
        <v>139</v>
      </c>
      <c r="E96" s="5" t="s">
        <v>1234</v>
      </c>
      <c r="F96" s="5">
        <v>7</v>
      </c>
      <c r="G96" s="22">
        <v>1.5298611111111111</v>
      </c>
      <c r="H96" s="23">
        <v>0.18680555555555556</v>
      </c>
      <c r="I96" s="5" t="s">
        <v>1227</v>
      </c>
    </row>
    <row r="97" spans="1:9" x14ac:dyDescent="0.25">
      <c r="A97" s="5">
        <v>77</v>
      </c>
      <c r="C97" s="5" t="s">
        <v>363</v>
      </c>
      <c r="E97" s="5" t="s">
        <v>1239</v>
      </c>
      <c r="F97" s="5">
        <v>4</v>
      </c>
      <c r="G97" s="22">
        <v>1.6243055555555554</v>
      </c>
      <c r="H97" s="23">
        <v>0.19791666666666666</v>
      </c>
      <c r="I97" s="5" t="s">
        <v>1227</v>
      </c>
    </row>
    <row r="98" spans="1:9" x14ac:dyDescent="0.25">
      <c r="A98" s="5">
        <v>78</v>
      </c>
      <c r="C98" s="5" t="s">
        <v>429</v>
      </c>
      <c r="E98" s="5" t="s">
        <v>1237</v>
      </c>
      <c r="F98" s="5">
        <v>7</v>
      </c>
      <c r="G98" s="22">
        <v>1.625</v>
      </c>
      <c r="H98" s="23">
        <v>0.19791666666666666</v>
      </c>
      <c r="I98" s="5" t="s">
        <v>1227</v>
      </c>
    </row>
    <row r="99" spans="1:9" x14ac:dyDescent="0.25">
      <c r="A99" s="5">
        <v>87</v>
      </c>
      <c r="C99" s="5" t="s">
        <v>1242</v>
      </c>
      <c r="E99" s="5" t="s">
        <v>1238</v>
      </c>
      <c r="F99" s="5">
        <v>3</v>
      </c>
      <c r="G99" s="22">
        <v>1.6944444444444444</v>
      </c>
      <c r="H99" s="23">
        <v>0.20694444444444443</v>
      </c>
      <c r="I99" s="5" t="s">
        <v>1227</v>
      </c>
    </row>
    <row r="100" spans="1:9" x14ac:dyDescent="0.25">
      <c r="A100" s="5">
        <v>91</v>
      </c>
      <c r="C100" s="5" t="s">
        <v>487</v>
      </c>
      <c r="E100" s="5" t="s">
        <v>1235</v>
      </c>
      <c r="F100" s="5">
        <v>4</v>
      </c>
      <c r="G100" s="22">
        <v>1.7354166666666666</v>
      </c>
      <c r="H100" s="23">
        <v>0.21180555555555555</v>
      </c>
      <c r="I100" s="5" t="s">
        <v>1227</v>
      </c>
    </row>
    <row r="101" spans="1:9" x14ac:dyDescent="0.25">
      <c r="A101" s="5">
        <v>111</v>
      </c>
      <c r="C101" s="5" t="s">
        <v>185</v>
      </c>
      <c r="E101" s="5" t="s">
        <v>1230</v>
      </c>
      <c r="F101" s="5">
        <v>9</v>
      </c>
      <c r="G101" s="22">
        <v>2.28125</v>
      </c>
      <c r="H101" s="23">
        <v>0.27847222222222223</v>
      </c>
      <c r="I101" s="5" t="s">
        <v>1227</v>
      </c>
    </row>
    <row r="102" spans="1:9" x14ac:dyDescent="0.25">
      <c r="A102" s="5">
        <v>43</v>
      </c>
      <c r="C102" s="5" t="s">
        <v>226</v>
      </c>
      <c r="E102" s="5" t="s">
        <v>1230</v>
      </c>
      <c r="F102" s="5">
        <v>5</v>
      </c>
      <c r="G102" s="22">
        <v>1.429861111111111</v>
      </c>
      <c r="H102" s="23">
        <v>0.17430555555555555</v>
      </c>
      <c r="I102" s="5" t="s">
        <v>1227</v>
      </c>
    </row>
    <row r="103" spans="1:9" x14ac:dyDescent="0.25">
      <c r="A103" s="5">
        <v>53</v>
      </c>
      <c r="C103" s="5" t="s">
        <v>229</v>
      </c>
      <c r="E103" s="5" t="s">
        <v>1226</v>
      </c>
      <c r="F103" s="5">
        <v>14</v>
      </c>
      <c r="G103" s="22">
        <v>1.4631944444444445</v>
      </c>
      <c r="H103" s="23">
        <v>0.17847222222222223</v>
      </c>
      <c r="I103" s="5" t="s">
        <v>1227</v>
      </c>
    </row>
    <row r="104" spans="1:9" x14ac:dyDescent="0.25">
      <c r="A104" s="5">
        <v>64</v>
      </c>
      <c r="C104" s="5" t="s">
        <v>233</v>
      </c>
      <c r="E104" s="5" t="s">
        <v>1226</v>
      </c>
      <c r="F104" s="5">
        <v>15</v>
      </c>
      <c r="G104" s="22">
        <v>1.5375000000000001</v>
      </c>
      <c r="H104" s="23">
        <v>0.1875</v>
      </c>
      <c r="I104" s="5" t="s">
        <v>1227</v>
      </c>
    </row>
    <row r="105" spans="1:9" x14ac:dyDescent="0.25">
      <c r="A105" s="5">
        <v>79</v>
      </c>
      <c r="C105" s="5" t="s">
        <v>166</v>
      </c>
      <c r="E105" s="5" t="s">
        <v>1234</v>
      </c>
      <c r="F105" s="5">
        <v>10</v>
      </c>
      <c r="G105" s="22">
        <v>1.6291666666666667</v>
      </c>
      <c r="H105" s="23">
        <v>0.1986111111111111</v>
      </c>
      <c r="I105" s="5" t="s">
        <v>1227</v>
      </c>
    </row>
    <row r="106" spans="1:9" x14ac:dyDescent="0.25">
      <c r="A106" s="5">
        <v>30</v>
      </c>
      <c r="C106" s="5" t="s">
        <v>1216</v>
      </c>
      <c r="E106" s="5" t="s">
        <v>1226</v>
      </c>
      <c r="F106" s="5">
        <v>12</v>
      </c>
      <c r="G106" s="22">
        <v>1.3736111111111111</v>
      </c>
      <c r="H106" s="23">
        <v>0.1673611111111111</v>
      </c>
      <c r="I106" s="5" t="s">
        <v>1227</v>
      </c>
    </row>
    <row r="107" spans="1:9" x14ac:dyDescent="0.25">
      <c r="A107" s="5">
        <v>51</v>
      </c>
      <c r="C107" s="5" t="s">
        <v>279</v>
      </c>
      <c r="E107" s="5" t="s">
        <v>1234</v>
      </c>
      <c r="F107" s="5">
        <v>3</v>
      </c>
      <c r="G107" s="22">
        <v>1.4569444444444444</v>
      </c>
      <c r="H107" s="23">
        <v>0.17777777777777778</v>
      </c>
      <c r="I107" s="5" t="s">
        <v>1227</v>
      </c>
    </row>
    <row r="108" spans="1:9" x14ac:dyDescent="0.25">
      <c r="A108" s="5">
        <v>82</v>
      </c>
      <c r="C108" s="5" t="s">
        <v>1074</v>
      </c>
      <c r="E108" s="5" t="s">
        <v>1230</v>
      </c>
      <c r="F108" s="5">
        <v>7</v>
      </c>
      <c r="G108" s="22">
        <v>1.6715277777777777</v>
      </c>
      <c r="H108" s="23">
        <v>0.20416666666666666</v>
      </c>
      <c r="I108" s="5" t="s">
        <v>1227</v>
      </c>
    </row>
    <row r="109" spans="1:9" x14ac:dyDescent="0.25">
      <c r="A109" s="5">
        <v>83</v>
      </c>
      <c r="C109" s="5" t="s">
        <v>1217</v>
      </c>
      <c r="E109" s="5" t="s">
        <v>1226</v>
      </c>
      <c r="F109" s="5">
        <v>17</v>
      </c>
      <c r="G109" s="22">
        <v>1.6812499999999999</v>
      </c>
      <c r="H109" s="23">
        <v>0.2048611111111111</v>
      </c>
      <c r="I109" s="5" t="s">
        <v>1227</v>
      </c>
    </row>
    <row r="110" spans="1:9" x14ac:dyDescent="0.25">
      <c r="A110" s="5">
        <v>93</v>
      </c>
      <c r="C110" s="5" t="s">
        <v>846</v>
      </c>
      <c r="E110" s="5" t="s">
        <v>1234</v>
      </c>
      <c r="F110" s="5">
        <v>12</v>
      </c>
      <c r="G110" s="22">
        <v>1.7784722222222222</v>
      </c>
      <c r="H110" s="23">
        <v>0.21666666666666667</v>
      </c>
      <c r="I110" s="5" t="s">
        <v>1227</v>
      </c>
    </row>
    <row r="111" spans="1:9" x14ac:dyDescent="0.25">
      <c r="A111" s="5">
        <v>105</v>
      </c>
      <c r="C111" s="5" t="s">
        <v>1212</v>
      </c>
      <c r="E111" s="5" t="s">
        <v>1241</v>
      </c>
      <c r="F111" s="5">
        <v>4</v>
      </c>
      <c r="G111" s="22">
        <v>1.9444444444444444</v>
      </c>
      <c r="H111" s="23">
        <v>0.23749999999999999</v>
      </c>
      <c r="I111" s="5" t="s">
        <v>1227</v>
      </c>
    </row>
    <row r="112" spans="1:9" x14ac:dyDescent="0.25">
      <c r="A112" s="5">
        <v>65</v>
      </c>
      <c r="C112" s="5" t="s">
        <v>47</v>
      </c>
      <c r="E112" s="5" t="s">
        <v>1239</v>
      </c>
      <c r="F112" s="5">
        <v>3</v>
      </c>
      <c r="G112" s="22">
        <v>1.5395833333333333</v>
      </c>
      <c r="H112" s="23">
        <v>0.1875</v>
      </c>
      <c r="I112" s="5" t="s">
        <v>1227</v>
      </c>
    </row>
    <row r="113" spans="1:1" x14ac:dyDescent="0.25">
      <c r="A113" s="5" t="s">
        <v>1243</v>
      </c>
    </row>
    <row r="114" spans="1:1" x14ac:dyDescent="0.25">
      <c r="A114" s="5" t="s">
        <v>1244</v>
      </c>
    </row>
  </sheetData>
  <autoFilter ref="A1:I1" xr:uid="{00000000-0001-0000-0400-000000000000}">
    <sortState xmlns:xlrd2="http://schemas.microsoft.com/office/spreadsheetml/2017/richdata2" ref="A2:I115">
      <sortCondition descending="1" ref="D1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64E-E936-4F48-968E-4C955BF18B37}">
  <dimension ref="A1"/>
  <sheetViews>
    <sheetView workbookViewId="0">
      <selection sqref="A1:K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 2025 GRAN PRIX A</vt:lpstr>
      <vt:lpstr>PREMIATI 2025 G.P.X REGOLAMENTO</vt:lpstr>
      <vt:lpstr>CLASSIFICA 2025 G P SOCIETA</vt:lpstr>
      <vt:lpstr>Foglio3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marraccio marraccio</cp:lastModifiedBy>
  <cp:lastPrinted>2024-05-02T08:53:13Z</cp:lastPrinted>
  <dcterms:created xsi:type="dcterms:W3CDTF">2018-04-09T08:10:10Z</dcterms:created>
  <dcterms:modified xsi:type="dcterms:W3CDTF">2025-11-02T13:02:07Z</dcterms:modified>
</cp:coreProperties>
</file>