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39348\Desktop\G.P. ALTOTEVERE 2026\"/>
    </mc:Choice>
  </mc:AlternateContent>
  <xr:revisionPtr revIDLastSave="0" documentId="13_ncr:1_{3ED4247A-76D4-4AE8-8654-087D6D9CAA7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LASSIFICA 2026 GRAN PRIX A" sheetId="21" r:id="rId1"/>
    <sheet name="PREMIATI 2026 G.P.X REGOLAMENTO" sheetId="20" r:id="rId2"/>
    <sheet name="CLASSIFICA 2026 G P SOCIETA" sheetId="15" r:id="rId3"/>
    <sheet name="Foglio3" sheetId="24" r:id="rId4"/>
    <sheet name="Foglio1" sheetId="25" r:id="rId5"/>
  </sheets>
  <definedNames>
    <definedName name="_xlnm._FilterDatabase" localSheetId="2" hidden="1">'CLASSIFICA 2026 G P SOCIETA'!$A$1:$S$145</definedName>
    <definedName name="_xlnm._FilterDatabase" localSheetId="0" hidden="1">'CLASSIFICA 2026 GRAN PRIX A'!$A$1:$W$1521</definedName>
    <definedName name="_xlnm._FilterDatabase" localSheetId="3" hidden="1">Foglio3!$A$1:$I$1</definedName>
    <definedName name="_xlnm._FilterDatabase" localSheetId="1" hidden="1">'PREMIATI 2026 G.P.X REGOLAMENTO'!$A$1:$V$671</definedName>
  </definedNames>
  <calcPr calcId="191029"/>
</workbook>
</file>

<file path=xl/calcChain.xml><?xml version="1.0" encoding="utf-8"?>
<calcChain xmlns="http://schemas.openxmlformats.org/spreadsheetml/2006/main">
  <c r="W1128" i="21" l="1"/>
  <c r="V1128" i="21"/>
  <c r="W1134" i="21"/>
  <c r="V1134" i="21"/>
  <c r="W1061" i="21"/>
  <c r="V1061" i="21"/>
  <c r="W1031" i="21"/>
  <c r="V1031" i="21"/>
  <c r="W1037" i="21"/>
  <c r="V1037" i="21"/>
  <c r="W1060" i="21"/>
  <c r="V1060" i="21"/>
  <c r="W1048" i="21"/>
  <c r="V1048" i="21"/>
  <c r="W258" i="21"/>
  <c r="V258" i="21"/>
  <c r="W264" i="21"/>
  <c r="V264" i="21"/>
  <c r="W277" i="21"/>
  <c r="V277" i="21"/>
  <c r="W1121" i="21"/>
  <c r="V1121" i="21"/>
  <c r="W1112" i="21"/>
  <c r="V1112" i="21"/>
  <c r="W1106" i="21"/>
  <c r="V1106" i="21"/>
  <c r="W1138" i="21"/>
  <c r="V1138" i="21"/>
  <c r="W1055" i="21"/>
  <c r="V1055" i="21"/>
  <c r="W1023" i="21"/>
  <c r="V1023" i="21"/>
  <c r="W1028" i="21"/>
  <c r="V1028" i="21"/>
  <c r="W1042" i="21"/>
  <c r="V1042" i="21"/>
  <c r="V512" i="21"/>
  <c r="W512" i="21"/>
  <c r="W269" i="21"/>
  <c r="V269" i="21"/>
  <c r="W273" i="21"/>
  <c r="V273" i="21"/>
  <c r="W1137" i="21"/>
  <c r="V1137" i="21"/>
  <c r="V1092" i="21"/>
  <c r="W1092" i="21"/>
  <c r="V1012" i="21"/>
  <c r="W1012" i="21"/>
  <c r="V1034" i="21"/>
  <c r="W1034" i="21"/>
  <c r="V1026" i="21"/>
  <c r="W1026" i="21"/>
  <c r="W699" i="21"/>
  <c r="V699" i="21"/>
  <c r="W242" i="21"/>
  <c r="V242" i="21"/>
  <c r="W224" i="21"/>
  <c r="V224" i="21"/>
  <c r="W213" i="21"/>
  <c r="V213" i="21"/>
  <c r="W217" i="21"/>
  <c r="V217" i="21"/>
  <c r="W262" i="21"/>
  <c r="V262" i="21"/>
  <c r="W221" i="21"/>
  <c r="V221" i="21"/>
  <c r="W211" i="21"/>
  <c r="V211" i="21"/>
  <c r="W216" i="21"/>
  <c r="V216" i="21"/>
  <c r="W226" i="21"/>
  <c r="V226" i="21"/>
  <c r="W215" i="21"/>
  <c r="V215" i="21"/>
  <c r="W247" i="21"/>
  <c r="V247" i="21"/>
  <c r="V107" i="21"/>
  <c r="W107" i="21"/>
  <c r="V100" i="21"/>
  <c r="W100" i="21"/>
  <c r="V136" i="21"/>
  <c r="W136" i="21"/>
  <c r="V130" i="21"/>
  <c r="W130" i="21"/>
  <c r="V69" i="21"/>
  <c r="W69" i="21"/>
  <c r="V58" i="21"/>
  <c r="W58" i="21"/>
  <c r="V82" i="21"/>
  <c r="W82" i="21"/>
  <c r="V124" i="21"/>
  <c r="W124" i="21"/>
  <c r="V120" i="21"/>
  <c r="W120" i="21"/>
  <c r="V54" i="21"/>
  <c r="W54" i="21"/>
  <c r="V135" i="21"/>
  <c r="W135" i="21"/>
  <c r="V67" i="21"/>
  <c r="W67" i="21"/>
  <c r="V83" i="21"/>
  <c r="W83" i="21"/>
  <c r="V1248" i="21"/>
  <c r="W1248" i="21"/>
  <c r="W1265" i="21"/>
  <c r="V1265" i="21"/>
  <c r="W1181" i="21"/>
  <c r="V1181" i="21"/>
  <c r="W1124" i="21"/>
  <c r="V1124" i="21"/>
  <c r="W1101" i="21"/>
  <c r="V1101" i="21"/>
  <c r="W1110" i="21"/>
  <c r="V1110" i="21"/>
  <c r="W1139" i="21"/>
  <c r="V1139" i="21"/>
  <c r="W1133" i="21"/>
  <c r="V1133" i="21"/>
  <c r="W1116" i="21"/>
  <c r="V1116" i="21"/>
  <c r="V1064" i="21"/>
  <c r="W1064" i="21"/>
  <c r="V1030" i="21"/>
  <c r="W1030" i="21"/>
  <c r="V1006" i="21"/>
  <c r="W1006" i="21"/>
  <c r="V1032" i="21"/>
  <c r="W1032" i="21"/>
  <c r="V999" i="21"/>
  <c r="W999" i="21"/>
  <c r="V1068" i="21"/>
  <c r="W1068" i="21"/>
  <c r="V1008" i="21"/>
  <c r="W1008" i="21"/>
  <c r="V1040" i="21"/>
  <c r="W1040" i="21"/>
  <c r="V1049" i="21"/>
  <c r="W1049" i="21"/>
  <c r="V1015" i="21"/>
  <c r="W1015" i="21"/>
  <c r="V1056" i="21"/>
  <c r="W1056" i="21"/>
  <c r="V1025" i="21"/>
  <c r="W1025" i="21"/>
  <c r="V1058" i="21"/>
  <c r="W1058" i="21"/>
  <c r="W847" i="21"/>
  <c r="V847" i="21"/>
  <c r="W901" i="21"/>
  <c r="V901" i="21"/>
  <c r="W982" i="21"/>
  <c r="V982" i="21"/>
  <c r="W914" i="21"/>
  <c r="V914" i="21"/>
  <c r="W898" i="21"/>
  <c r="V898" i="21"/>
  <c r="W863" i="21"/>
  <c r="V863" i="21"/>
  <c r="W981" i="21"/>
  <c r="V981" i="21"/>
  <c r="W835" i="21"/>
  <c r="V835" i="21"/>
  <c r="W842" i="21"/>
  <c r="V842" i="21"/>
  <c r="W980" i="21"/>
  <c r="V980" i="21"/>
  <c r="W979" i="21"/>
  <c r="V979" i="21"/>
  <c r="W978" i="21"/>
  <c r="V978" i="21"/>
  <c r="W977" i="21"/>
  <c r="V977" i="21"/>
  <c r="W837" i="21"/>
  <c r="V837" i="21"/>
  <c r="W874" i="21"/>
  <c r="V874" i="21"/>
  <c r="W896" i="21"/>
  <c r="V896" i="21"/>
  <c r="W862" i="21"/>
  <c r="V862" i="21"/>
  <c r="W861" i="21"/>
  <c r="V861" i="21"/>
  <c r="W876" i="21"/>
  <c r="V876" i="21"/>
  <c r="W882" i="21"/>
  <c r="V882" i="21"/>
  <c r="W833" i="21"/>
  <c r="V833" i="21"/>
  <c r="W852" i="21"/>
  <c r="V852" i="21"/>
  <c r="W913" i="21"/>
  <c r="V913" i="21"/>
  <c r="W976" i="21"/>
  <c r="V976" i="21"/>
  <c r="W975" i="21"/>
  <c r="V975" i="21"/>
  <c r="W915" i="21"/>
  <c r="V915" i="21"/>
  <c r="W974" i="21"/>
  <c r="V974" i="21"/>
  <c r="W867" i="21"/>
  <c r="V867" i="21"/>
  <c r="W973" i="21"/>
  <c r="V973" i="21"/>
  <c r="W972" i="21"/>
  <c r="V972" i="21"/>
  <c r="W893" i="21"/>
  <c r="V893" i="21"/>
  <c r="W822" i="21"/>
  <c r="V822" i="21"/>
  <c r="W871" i="21"/>
  <c r="V871" i="21"/>
  <c r="W825" i="21"/>
  <c r="V825" i="21"/>
  <c r="W823" i="21"/>
  <c r="V823" i="21"/>
  <c r="W922" i="21"/>
  <c r="V922" i="21"/>
  <c r="W877" i="21"/>
  <c r="V877" i="21"/>
  <c r="W866" i="21"/>
  <c r="V866" i="21"/>
  <c r="W848" i="21"/>
  <c r="V848" i="21"/>
  <c r="W845" i="21"/>
  <c r="V845" i="21"/>
  <c r="W920" i="21"/>
  <c r="V920" i="21"/>
  <c r="W880" i="21"/>
  <c r="V880" i="21"/>
  <c r="W971" i="21"/>
  <c r="V971" i="21"/>
  <c r="W909" i="21"/>
  <c r="V909" i="21"/>
  <c r="W828" i="21"/>
  <c r="V828" i="21"/>
  <c r="W830" i="21"/>
  <c r="V830" i="21"/>
  <c r="W970" i="21"/>
  <c r="V970" i="21"/>
  <c r="W907" i="21"/>
  <c r="V907" i="21"/>
  <c r="W916" i="21"/>
  <c r="V916" i="21"/>
  <c r="W881" i="21"/>
  <c r="V881" i="21"/>
  <c r="W895" i="21"/>
  <c r="V895" i="21"/>
  <c r="W904" i="21"/>
  <c r="V904" i="21"/>
  <c r="W868" i="21"/>
  <c r="V868" i="21"/>
  <c r="W969" i="21"/>
  <c r="V969" i="21"/>
  <c r="W897" i="21"/>
  <c r="V897" i="21"/>
  <c r="W968" i="21"/>
  <c r="V968" i="21"/>
  <c r="W921" i="21"/>
  <c r="V921" i="21"/>
  <c r="W864" i="21"/>
  <c r="V864" i="21"/>
  <c r="W967" i="21"/>
  <c r="V967" i="21"/>
  <c r="W890" i="21"/>
  <c r="V890" i="21"/>
  <c r="W849" i="21"/>
  <c r="V849" i="21"/>
  <c r="W888" i="21"/>
  <c r="V888" i="21"/>
  <c r="W966" i="21"/>
  <c r="V966" i="21"/>
  <c r="W965" i="21"/>
  <c r="V965" i="21"/>
  <c r="W818" i="21"/>
  <c r="V818" i="21"/>
  <c r="W886" i="21"/>
  <c r="V886" i="21"/>
  <c r="W906" i="21"/>
  <c r="V906" i="21"/>
  <c r="W887" i="21"/>
  <c r="V887" i="21"/>
  <c r="W869" i="21"/>
  <c r="V869" i="21"/>
  <c r="W964" i="21"/>
  <c r="V964" i="21"/>
  <c r="W872" i="21"/>
  <c r="V872" i="21"/>
  <c r="W963" i="21"/>
  <c r="V963" i="21"/>
  <c r="W962" i="21"/>
  <c r="V962" i="21"/>
  <c r="W961" i="21"/>
  <c r="V961" i="21"/>
  <c r="W857" i="21"/>
  <c r="V857" i="21"/>
  <c r="W855" i="21"/>
  <c r="V855" i="21"/>
  <c r="W960" i="21"/>
  <c r="V960" i="21"/>
  <c r="W879" i="21"/>
  <c r="V879" i="21"/>
  <c r="W821" i="21"/>
  <c r="V821" i="21"/>
  <c r="W959" i="21"/>
  <c r="V959" i="21"/>
  <c r="W859" i="21"/>
  <c r="V859" i="21"/>
  <c r="W958" i="21"/>
  <c r="V958" i="21"/>
  <c r="W957" i="21"/>
  <c r="V957" i="21"/>
  <c r="W884" i="21"/>
  <c r="V884" i="21"/>
  <c r="W956" i="21"/>
  <c r="V956" i="21"/>
  <c r="W820" i="21"/>
  <c r="V820" i="21"/>
  <c r="W851" i="21"/>
  <c r="V851" i="21"/>
  <c r="W892" i="21"/>
  <c r="V892" i="21"/>
  <c r="W955" i="21"/>
  <c r="V955" i="21"/>
  <c r="W954" i="21"/>
  <c r="V954" i="21"/>
  <c r="W953" i="21"/>
  <c r="V953" i="21"/>
  <c r="W819" i="21"/>
  <c r="V819" i="21"/>
  <c r="W952" i="21"/>
  <c r="V952" i="21"/>
  <c r="W894" i="21"/>
  <c r="V894" i="21"/>
  <c r="W875" i="21"/>
  <c r="V875" i="21"/>
  <c r="W951" i="21"/>
  <c r="V951" i="21"/>
  <c r="W905" i="21"/>
  <c r="V905" i="21"/>
  <c r="W950" i="21"/>
  <c r="V950" i="21"/>
  <c r="W824" i="21"/>
  <c r="V824" i="21"/>
  <c r="W889" i="21"/>
  <c r="V889" i="21"/>
  <c r="W949" i="21"/>
  <c r="V949" i="21"/>
  <c r="W858" i="21"/>
  <c r="V858" i="21"/>
  <c r="W948" i="21"/>
  <c r="V948" i="21"/>
  <c r="W878" i="21"/>
  <c r="V878" i="21"/>
  <c r="W827" i="21"/>
  <c r="V827" i="21"/>
  <c r="W860" i="21"/>
  <c r="V860" i="21"/>
  <c r="W947" i="21"/>
  <c r="V947" i="21"/>
  <c r="W946" i="21"/>
  <c r="V946" i="21"/>
  <c r="W945" i="21"/>
  <c r="V945" i="21"/>
  <c r="W944" i="21"/>
  <c r="V944" i="21"/>
  <c r="W911" i="21"/>
  <c r="V911" i="21"/>
  <c r="W908" i="21"/>
  <c r="V908" i="21"/>
  <c r="W865" i="21"/>
  <c r="V865" i="21"/>
  <c r="W918" i="21"/>
  <c r="V918" i="21"/>
  <c r="W840" i="21"/>
  <c r="V840" i="21"/>
  <c r="W856" i="21"/>
  <c r="V856" i="21"/>
  <c r="W943" i="21"/>
  <c r="V943" i="21"/>
  <c r="W942" i="21"/>
  <c r="V942" i="21"/>
  <c r="W941" i="21"/>
  <c r="V941" i="21"/>
  <c r="W899" i="21"/>
  <c r="V899" i="21"/>
  <c r="W940" i="21"/>
  <c r="V940" i="21"/>
  <c r="W939" i="21"/>
  <c r="V939" i="21"/>
  <c r="W900" i="21"/>
  <c r="V900" i="21"/>
  <c r="W910" i="21"/>
  <c r="V910" i="21"/>
  <c r="W843" i="21"/>
  <c r="V843" i="21"/>
  <c r="W834" i="21"/>
  <c r="V834" i="21"/>
  <c r="W829" i="21"/>
  <c r="V829" i="21"/>
  <c r="W938" i="21"/>
  <c r="V938" i="21"/>
  <c r="W912" i="21"/>
  <c r="V912" i="21"/>
  <c r="W850" i="21"/>
  <c r="V850" i="21"/>
  <c r="W844" i="21"/>
  <c r="V844" i="21"/>
  <c r="W937" i="21"/>
  <c r="V937" i="21"/>
  <c r="W873" i="21"/>
  <c r="V873" i="21"/>
  <c r="W936" i="21"/>
  <c r="V936" i="21"/>
  <c r="W853" i="21"/>
  <c r="V853" i="21"/>
  <c r="W917" i="21"/>
  <c r="V917" i="21"/>
  <c r="W870" i="21"/>
  <c r="V870" i="21"/>
  <c r="W935" i="21"/>
  <c r="V935" i="21"/>
  <c r="W846" i="21"/>
  <c r="V846" i="21"/>
  <c r="W891" i="21"/>
  <c r="V891" i="21"/>
  <c r="W716" i="21"/>
  <c r="V716" i="21"/>
  <c r="W711" i="21"/>
  <c r="V711" i="21"/>
  <c r="W657" i="21"/>
  <c r="V657" i="21"/>
  <c r="W650" i="21"/>
  <c r="V650" i="21"/>
  <c r="W480" i="21"/>
  <c r="V480" i="21"/>
  <c r="V364" i="21"/>
  <c r="W364" i="21"/>
  <c r="V359" i="21"/>
  <c r="W359" i="21"/>
  <c r="V378" i="21"/>
  <c r="W378" i="21"/>
  <c r="V332" i="21"/>
  <c r="W332" i="21"/>
  <c r="V294" i="21"/>
  <c r="W294" i="21"/>
  <c r="V323" i="21"/>
  <c r="W323" i="21"/>
  <c r="W163" i="21"/>
  <c r="W162" i="21"/>
  <c r="W161" i="21"/>
  <c r="W160" i="21"/>
  <c r="W159" i="21"/>
  <c r="W158" i="21"/>
  <c r="W131" i="21"/>
  <c r="W157" i="21"/>
  <c r="W156" i="21"/>
  <c r="W91" i="21"/>
  <c r="W155" i="21"/>
  <c r="W154" i="21"/>
  <c r="W106" i="21"/>
  <c r="W153" i="21"/>
  <c r="W143" i="21"/>
  <c r="W141" i="21"/>
  <c r="W49" i="21"/>
  <c r="W152" i="21"/>
  <c r="W151" i="21"/>
  <c r="W150" i="21"/>
  <c r="W149" i="21"/>
  <c r="W148" i="21"/>
  <c r="W147" i="21"/>
  <c r="W146" i="21"/>
  <c r="W145" i="21"/>
  <c r="W137" i="21"/>
  <c r="W134" i="21"/>
  <c r="W132" i="21"/>
  <c r="W129" i="21"/>
  <c r="W127" i="21"/>
  <c r="W125" i="21"/>
  <c r="W59" i="21"/>
  <c r="W123" i="21"/>
  <c r="W122" i="21"/>
  <c r="W121" i="21"/>
  <c r="W119" i="21"/>
  <c r="W61" i="21"/>
  <c r="W117" i="21"/>
  <c r="W116" i="21"/>
  <c r="W115" i="21"/>
  <c r="W114" i="21"/>
  <c r="W113" i="21"/>
  <c r="W112" i="21"/>
  <c r="W111" i="21"/>
  <c r="W110" i="21"/>
  <c r="W109" i="21"/>
  <c r="W108" i="21"/>
  <c r="W57" i="21"/>
  <c r="W105" i="21"/>
  <c r="W104" i="21"/>
  <c r="W102" i="21"/>
  <c r="W52" i="21"/>
  <c r="W101" i="21"/>
  <c r="W99" i="21"/>
  <c r="W98" i="21"/>
  <c r="W97" i="21"/>
  <c r="W25" i="21"/>
  <c r="W60" i="21"/>
  <c r="W96" i="21"/>
  <c r="W94" i="21"/>
  <c r="W93" i="21"/>
  <c r="W92" i="21"/>
  <c r="W90" i="21"/>
  <c r="W89" i="21"/>
  <c r="W53" i="21"/>
  <c r="W86" i="21"/>
  <c r="W30" i="21"/>
  <c r="W84" i="21"/>
  <c r="W44" i="21"/>
  <c r="W43" i="21"/>
  <c r="W80" i="21"/>
  <c r="W79" i="21"/>
  <c r="W55" i="21"/>
  <c r="W78" i="21"/>
  <c r="W77" i="21"/>
  <c r="W271" i="21"/>
  <c r="V271" i="21"/>
  <c r="W229" i="21"/>
  <c r="V229" i="21"/>
  <c r="W231" i="21"/>
  <c r="V231" i="21"/>
  <c r="V127" i="21"/>
  <c r="V78" i="21"/>
  <c r="V99" i="21"/>
  <c r="V53" i="21"/>
  <c r="V44" i="21"/>
  <c r="V61" i="21"/>
  <c r="V113" i="21"/>
  <c r="V125" i="21"/>
  <c r="V57" i="21"/>
  <c r="V104" i="21"/>
  <c r="V94" i="21"/>
  <c r="V84" i="21"/>
  <c r="V77" i="21"/>
  <c r="V194" i="21"/>
  <c r="S108" i="15"/>
  <c r="V1365" i="21"/>
  <c r="W1365" i="21"/>
  <c r="V1234" i="21"/>
  <c r="W1234" i="21"/>
  <c r="V311" i="21"/>
  <c r="W311" i="21"/>
  <c r="V362" i="21"/>
  <c r="W362" i="21"/>
  <c r="V233" i="21"/>
  <c r="W233" i="21"/>
  <c r="S98" i="15" l="1"/>
  <c r="S104" i="15"/>
  <c r="W1155" i="21"/>
  <c r="V1155" i="21"/>
  <c r="W1175" i="21"/>
  <c r="V1175" i="21"/>
  <c r="W1166" i="21"/>
  <c r="V1166" i="21"/>
  <c r="W1151" i="21"/>
  <c r="V1151" i="21"/>
  <c r="W1093" i="21"/>
  <c r="V1093" i="21"/>
  <c r="W1130" i="21"/>
  <c r="V1130" i="21"/>
  <c r="W1113" i="21"/>
  <c r="V1113" i="21"/>
  <c r="W329" i="21"/>
  <c r="V329" i="21"/>
  <c r="V70" i="21"/>
  <c r="W70" i="21"/>
  <c r="V111" i="21"/>
  <c r="W1452" i="21" l="1"/>
  <c r="V1452" i="21"/>
  <c r="W1463" i="21"/>
  <c r="V1463" i="21"/>
  <c r="W1482" i="21"/>
  <c r="V1482" i="21"/>
  <c r="W1510" i="21"/>
  <c r="V1510" i="21"/>
  <c r="W1455" i="21"/>
  <c r="V1455" i="21"/>
  <c r="W1509" i="21"/>
  <c r="V1509" i="21"/>
  <c r="W1456" i="21"/>
  <c r="V1456" i="21"/>
  <c r="W1508" i="21"/>
  <c r="V1508" i="21"/>
  <c r="W1507" i="21"/>
  <c r="V1507" i="21"/>
  <c r="W1468" i="21"/>
  <c r="V1468" i="21"/>
  <c r="W1443" i="21"/>
  <c r="V1443" i="21"/>
  <c r="W1447" i="21"/>
  <c r="V1447" i="21"/>
  <c r="W1462" i="21"/>
  <c r="V1462" i="21"/>
  <c r="W1483" i="21"/>
  <c r="V1483" i="21"/>
  <c r="W1506" i="21"/>
  <c r="V1506" i="21"/>
  <c r="W1464" i="21"/>
  <c r="V1464" i="21"/>
  <c r="W1505" i="21"/>
  <c r="V1505" i="21"/>
  <c r="W1471" i="21"/>
  <c r="V1471" i="21"/>
  <c r="W1473" i="21"/>
  <c r="V1473" i="21"/>
  <c r="W1465" i="21"/>
  <c r="V1465" i="21"/>
  <c r="W1477" i="21"/>
  <c r="V1477" i="21"/>
  <c r="W1474" i="21"/>
  <c r="V1474" i="21"/>
  <c r="W1504" i="21"/>
  <c r="V1504" i="21"/>
  <c r="W1445" i="21"/>
  <c r="V1445" i="21"/>
  <c r="W1478" i="21"/>
  <c r="V1478" i="21"/>
  <c r="W1472" i="21"/>
  <c r="V1472" i="21"/>
  <c r="W1481" i="21"/>
  <c r="V1481" i="21"/>
  <c r="W1503" i="21"/>
  <c r="V1503" i="21"/>
  <c r="W1502" i="21"/>
  <c r="V1502" i="21"/>
  <c r="W1501" i="21"/>
  <c r="V1501" i="21"/>
  <c r="W1500" i="21"/>
  <c r="V1500" i="21"/>
  <c r="W1458" i="21"/>
  <c r="V1458" i="21"/>
  <c r="W1499" i="21"/>
  <c r="V1499" i="21"/>
  <c r="W1470" i="21"/>
  <c r="V1470" i="21"/>
  <c r="W1480" i="21"/>
  <c r="V1480" i="21"/>
  <c r="W1444" i="21"/>
  <c r="V1444" i="21"/>
  <c r="W1460" i="21"/>
  <c r="V1460" i="21"/>
  <c r="W1476" i="21"/>
  <c r="V1476" i="21"/>
  <c r="W1451" i="21"/>
  <c r="V1451" i="21"/>
  <c r="W1498" i="21"/>
  <c r="V1498" i="21"/>
  <c r="W1497" i="21"/>
  <c r="V1497" i="21"/>
  <c r="W1448" i="21"/>
  <c r="V1448" i="21"/>
  <c r="W1496" i="21"/>
  <c r="V1496" i="21"/>
  <c r="W1495" i="21"/>
  <c r="V1495" i="21"/>
  <c r="W1454" i="21"/>
  <c r="V1454" i="21"/>
  <c r="W1459" i="21"/>
  <c r="V1459" i="21"/>
  <c r="W1494" i="21"/>
  <c r="V1494" i="21"/>
  <c r="W1493" i="21"/>
  <c r="V1493" i="21"/>
  <c r="W1467" i="21"/>
  <c r="V1467" i="21"/>
  <c r="W1492" i="21"/>
  <c r="V1492" i="21"/>
  <c r="W1466" i="21"/>
  <c r="V1466" i="21"/>
  <c r="W1449" i="21"/>
  <c r="V1449" i="21"/>
  <c r="W1491" i="21"/>
  <c r="V1491" i="21"/>
  <c r="W1490" i="21"/>
  <c r="V1490" i="21"/>
  <c r="W1489" i="21"/>
  <c r="V1489" i="21"/>
  <c r="W1488" i="21"/>
  <c r="V1488" i="21"/>
  <c r="W1457" i="21"/>
  <c r="V1457" i="21"/>
  <c r="W1450" i="21"/>
  <c r="V1450" i="21"/>
  <c r="W1479" i="21"/>
  <c r="V1479" i="21"/>
  <c r="W1380" i="21"/>
  <c r="V1380" i="21"/>
  <c r="W1377" i="21"/>
  <c r="V1377" i="21"/>
  <c r="W1339" i="21"/>
  <c r="V1339" i="21"/>
  <c r="W1341" i="21"/>
  <c r="V1341" i="21"/>
  <c r="W1333" i="21"/>
  <c r="V1333" i="21"/>
  <c r="W1344" i="21"/>
  <c r="V1344" i="21"/>
  <c r="W1352" i="21"/>
  <c r="V1352" i="21"/>
  <c r="W1237" i="21"/>
  <c r="V1237" i="21"/>
  <c r="W1262" i="21"/>
  <c r="V1262" i="21"/>
  <c r="W1231" i="21"/>
  <c r="V1231" i="21"/>
  <c r="W1228" i="21"/>
  <c r="V1228" i="21"/>
  <c r="W1277" i="21"/>
  <c r="V1277" i="21"/>
  <c r="W1193" i="21"/>
  <c r="V1193" i="21"/>
  <c r="W1188" i="21"/>
  <c r="V1188" i="21"/>
  <c r="W1154" i="21"/>
  <c r="V1154" i="21"/>
  <c r="W1191" i="21"/>
  <c r="V1191" i="21"/>
  <c r="W1167" i="21"/>
  <c r="V1167" i="21"/>
  <c r="W1204" i="21"/>
  <c r="V1204" i="21"/>
  <c r="W1205" i="21"/>
  <c r="V1205" i="21"/>
  <c r="W1156" i="21"/>
  <c r="V1156" i="21"/>
  <c r="W1183" i="21"/>
  <c r="V1183" i="21"/>
  <c r="W1141" i="21"/>
  <c r="V1141" i="21"/>
  <c r="W1184" i="21"/>
  <c r="V1184" i="21"/>
  <c r="W1194" i="21"/>
  <c r="V1194" i="21"/>
  <c r="W1161" i="21"/>
  <c r="V1161" i="21"/>
  <c r="W1180" i="21"/>
  <c r="V1180" i="21"/>
  <c r="W1149" i="21"/>
  <c r="V1149" i="21"/>
  <c r="W1206" i="21"/>
  <c r="V1206" i="21"/>
  <c r="W1196" i="21"/>
  <c r="V1196" i="21"/>
  <c r="W1174" i="21"/>
  <c r="V1174" i="21"/>
  <c r="W1185" i="21"/>
  <c r="V1185" i="21"/>
  <c r="W1162" i="21"/>
  <c r="V1162" i="21"/>
  <c r="W1207" i="21"/>
  <c r="V1207" i="21"/>
  <c r="W1144" i="21"/>
  <c r="V1144" i="21"/>
  <c r="W1164" i="21"/>
  <c r="V1164" i="21"/>
  <c r="W1171" i="21"/>
  <c r="V1171" i="21"/>
  <c r="W1147" i="21"/>
  <c r="V1147" i="21"/>
  <c r="W1208" i="21"/>
  <c r="V1208" i="21"/>
  <c r="W1195" i="21"/>
  <c r="V1195" i="21"/>
  <c r="W1182" i="21"/>
  <c r="V1182" i="21"/>
  <c r="W1142" i="21"/>
  <c r="V1142" i="21"/>
  <c r="W1150" i="21"/>
  <c r="V1150" i="21"/>
  <c r="W1209" i="21"/>
  <c r="V1209" i="21"/>
  <c r="W1143" i="21"/>
  <c r="V1143" i="21"/>
  <c r="W1210" i="21"/>
  <c r="V1210" i="21"/>
  <c r="W1170" i="21"/>
  <c r="V1170" i="21"/>
  <c r="W1211" i="21"/>
  <c r="V1211" i="21"/>
  <c r="W1165" i="21"/>
  <c r="V1165" i="21"/>
  <c r="W1212" i="21"/>
  <c r="V1212" i="21"/>
  <c r="W1213" i="21"/>
  <c r="V1213" i="21"/>
  <c r="W1159" i="21"/>
  <c r="V1159" i="21"/>
  <c r="W1203" i="21"/>
  <c r="V1203" i="21"/>
  <c r="W1189" i="21"/>
  <c r="V1189" i="21"/>
  <c r="W1192" i="21"/>
  <c r="V1192" i="21"/>
  <c r="W1187" i="21"/>
  <c r="V1187" i="21"/>
  <c r="W1179" i="21"/>
  <c r="V1179" i="21"/>
  <c r="W1168" i="21"/>
  <c r="V1168" i="21"/>
  <c r="W1202" i="21"/>
  <c r="V1202" i="21"/>
  <c r="W1178" i="21"/>
  <c r="V1178" i="21"/>
  <c r="W1177" i="21"/>
  <c r="V1177" i="21"/>
  <c r="W1214" i="21"/>
  <c r="V1214" i="21"/>
  <c r="W1215" i="21"/>
  <c r="V1215" i="21"/>
  <c r="W1158" i="21"/>
  <c r="V1158" i="21"/>
  <c r="W1201" i="21"/>
  <c r="V1201" i="21"/>
  <c r="W1145" i="21"/>
  <c r="V1145" i="21"/>
  <c r="W1197" i="21"/>
  <c r="V1197" i="21"/>
  <c r="W1190" i="21"/>
  <c r="V1190" i="21"/>
  <c r="W1163" i="21"/>
  <c r="V1163" i="21"/>
  <c r="W1216" i="21"/>
  <c r="V1216" i="21"/>
  <c r="W1176" i="21"/>
  <c r="V1176" i="21"/>
  <c r="W1153" i="21"/>
  <c r="V1153" i="21"/>
  <c r="W1148" i="21"/>
  <c r="V1148" i="21"/>
  <c r="W1199" i="21"/>
  <c r="V1199" i="21"/>
  <c r="W1152" i="21"/>
  <c r="V1152" i="21"/>
  <c r="W1169" i="21"/>
  <c r="V1169" i="21"/>
  <c r="W1172" i="21"/>
  <c r="V1172" i="21"/>
  <c r="W1160" i="21"/>
  <c r="V1160" i="21"/>
  <c r="W1173" i="21"/>
  <c r="V1173" i="21"/>
  <c r="W1157" i="21"/>
  <c r="V1157" i="21"/>
  <c r="W1198" i="21"/>
  <c r="V1198" i="21"/>
  <c r="W1200" i="21"/>
  <c r="V1200" i="21"/>
  <c r="W1136" i="21"/>
  <c r="V1136" i="21"/>
  <c r="W1125" i="21"/>
  <c r="V1125" i="21"/>
  <c r="W1126" i="21"/>
  <c r="V1126" i="21"/>
  <c r="W1119" i="21"/>
  <c r="V1119" i="21"/>
  <c r="W1090" i="21"/>
  <c r="V1090" i="21"/>
  <c r="W1132" i="21"/>
  <c r="V1132" i="21"/>
  <c r="W1079" i="21"/>
  <c r="V1079" i="21"/>
  <c r="W1102" i="21"/>
  <c r="V1102" i="21"/>
  <c r="W1117" i="21"/>
  <c r="V1117" i="21"/>
  <c r="W1087" i="21"/>
  <c r="V1087" i="21"/>
  <c r="W1088" i="21"/>
  <c r="V1088" i="21"/>
  <c r="W1077" i="21"/>
  <c r="V1077" i="21"/>
  <c r="W1105" i="21"/>
  <c r="V1105" i="21"/>
  <c r="W1078" i="21"/>
  <c r="V1078" i="21"/>
  <c r="W1072" i="21"/>
  <c r="V1072" i="21"/>
  <c r="W1075" i="21"/>
  <c r="V1075" i="21"/>
  <c r="W1108" i="21"/>
  <c r="V1108" i="21"/>
  <c r="W1114" i="21"/>
  <c r="V1114" i="21"/>
  <c r="W1115" i="21"/>
  <c r="V1115" i="21"/>
  <c r="W1104" i="21"/>
  <c r="V1104" i="21"/>
  <c r="W1097" i="21"/>
  <c r="V1097" i="21"/>
  <c r="W1085" i="21"/>
  <c r="V1085" i="21"/>
  <c r="W1127" i="21"/>
  <c r="V1127" i="21"/>
  <c r="W1122" i="21"/>
  <c r="V1122" i="21"/>
  <c r="W1099" i="21"/>
  <c r="V1099" i="21"/>
  <c r="W1129" i="21"/>
  <c r="V1129" i="21"/>
  <c r="W1135" i="21"/>
  <c r="V1135" i="21"/>
  <c r="W1084" i="21"/>
  <c r="V1084" i="21"/>
  <c r="W1076" i="21"/>
  <c r="V1076" i="21"/>
  <c r="W1082" i="21"/>
  <c r="V1082" i="21"/>
  <c r="W1118" i="21"/>
  <c r="V1118" i="21"/>
  <c r="W1107" i="21"/>
  <c r="V1107" i="21"/>
  <c r="W1086" i="21"/>
  <c r="V1086" i="21"/>
  <c r="W1095" i="21"/>
  <c r="V1095" i="21"/>
  <c r="W1070" i="21"/>
  <c r="V1070" i="21"/>
  <c r="W1080" i="21"/>
  <c r="V1080" i="21"/>
  <c r="W1103" i="21"/>
  <c r="V1103" i="21"/>
  <c r="W1073" i="21"/>
  <c r="V1073" i="21"/>
  <c r="W1109" i="21"/>
  <c r="V1109" i="21"/>
  <c r="W1111" i="21"/>
  <c r="V1111" i="21"/>
  <c r="W1081" i="21"/>
  <c r="V1081" i="21"/>
  <c r="W1098" i="21"/>
  <c r="V1098" i="21"/>
  <c r="W1009" i="21"/>
  <c r="V1009" i="21"/>
  <c r="W996" i="21"/>
  <c r="V996" i="21"/>
  <c r="W1066" i="21"/>
  <c r="V1066" i="21"/>
  <c r="W1002" i="21"/>
  <c r="V1002" i="21"/>
  <c r="W1065" i="21"/>
  <c r="V1065" i="21"/>
  <c r="W997" i="21"/>
  <c r="V997" i="21"/>
  <c r="W1067" i="21"/>
  <c r="V1067" i="21"/>
  <c r="W993" i="21"/>
  <c r="V993" i="21"/>
  <c r="W1003" i="21"/>
  <c r="V1003" i="21"/>
  <c r="W990" i="21"/>
  <c r="V990" i="21"/>
  <c r="W998" i="21"/>
  <c r="V998" i="21"/>
  <c r="W1017" i="21"/>
  <c r="V1017" i="21"/>
  <c r="W1000" i="21"/>
  <c r="V1000" i="21"/>
  <c r="W1005" i="21"/>
  <c r="V1005" i="21"/>
  <c r="W985" i="21"/>
  <c r="V985" i="21"/>
  <c r="W1046" i="21"/>
  <c r="V1046" i="21"/>
  <c r="W1011" i="21"/>
  <c r="V1011" i="21"/>
  <c r="W986" i="21"/>
  <c r="V986" i="21"/>
  <c r="W1038" i="21"/>
  <c r="V1038" i="21"/>
  <c r="W1018" i="21"/>
  <c r="V1018" i="21"/>
  <c r="W1016" i="21"/>
  <c r="V1016" i="21"/>
  <c r="W1054" i="21"/>
  <c r="V1054" i="21"/>
  <c r="W1039" i="21"/>
  <c r="V1039" i="21"/>
  <c r="W1033" i="21"/>
  <c r="V1033" i="21"/>
  <c r="W1052" i="21"/>
  <c r="V1052" i="21"/>
  <c r="W994" i="21"/>
  <c r="V994" i="21"/>
  <c r="W988" i="21"/>
  <c r="V988" i="21"/>
  <c r="W991" i="21"/>
  <c r="V991" i="21"/>
  <c r="W1029" i="21"/>
  <c r="V1029" i="21"/>
  <c r="W1043" i="21"/>
  <c r="V1043" i="21"/>
  <c r="W1027" i="21"/>
  <c r="V1027" i="21"/>
  <c r="W1021" i="21"/>
  <c r="V1021" i="21"/>
  <c r="W1050" i="21"/>
  <c r="V1050" i="21"/>
  <c r="W1001" i="21"/>
  <c r="V1001" i="21"/>
  <c r="W1053" i="21"/>
  <c r="V1053" i="21"/>
  <c r="W1036" i="21"/>
  <c r="V1036" i="21"/>
  <c r="W987" i="21"/>
  <c r="V987" i="21"/>
  <c r="W1059" i="21"/>
  <c r="V1059" i="21"/>
  <c r="W1022" i="21"/>
  <c r="V1022" i="21"/>
  <c r="W989" i="21"/>
  <c r="V989" i="21"/>
  <c r="W1007" i="21"/>
  <c r="V1007" i="21"/>
  <c r="W1062" i="21"/>
  <c r="V1062" i="21"/>
  <c r="W1019" i="21"/>
  <c r="V1019" i="21"/>
  <c r="W1020" i="21"/>
  <c r="V1020" i="21"/>
  <c r="W1063" i="21"/>
  <c r="V1063" i="21"/>
  <c r="W1024" i="21"/>
  <c r="V1024" i="21"/>
  <c r="W1044" i="21"/>
  <c r="V1044" i="21"/>
  <c r="W1041" i="21"/>
  <c r="V1041" i="21"/>
  <c r="W992" i="21"/>
  <c r="V992" i="21"/>
  <c r="W1047" i="21"/>
  <c r="V1047" i="21"/>
  <c r="W1010" i="21"/>
  <c r="V1010" i="21"/>
  <c r="W1051" i="21"/>
  <c r="V1051" i="21"/>
  <c r="W1013" i="21"/>
  <c r="V1013" i="21"/>
  <c r="W1004" i="21"/>
  <c r="V1004" i="21"/>
  <c r="W984" i="21"/>
  <c r="V984" i="21"/>
  <c r="W1057" i="21"/>
  <c r="V1057" i="21"/>
  <c r="W1035" i="21"/>
  <c r="V1035" i="21"/>
  <c r="W1045" i="21"/>
  <c r="V1045" i="21"/>
  <c r="W1014" i="21"/>
  <c r="V1014" i="21"/>
  <c r="W902" i="21"/>
  <c r="V902" i="21"/>
  <c r="W826" i="21"/>
  <c r="V826" i="21"/>
  <c r="W836" i="21"/>
  <c r="V836" i="21"/>
  <c r="W923" i="21"/>
  <c r="V923" i="21"/>
  <c r="W838" i="21"/>
  <c r="V838" i="21"/>
  <c r="W903" i="21"/>
  <c r="V903" i="21"/>
  <c r="W854" i="21"/>
  <c r="V854" i="21"/>
  <c r="W924" i="21"/>
  <c r="V924" i="21"/>
  <c r="W925" i="21"/>
  <c r="V925" i="21"/>
  <c r="W926" i="21"/>
  <c r="V926" i="21"/>
  <c r="W919" i="21"/>
  <c r="V919" i="21"/>
  <c r="W832" i="21"/>
  <c r="V832" i="21"/>
  <c r="W839" i="21"/>
  <c r="V839" i="21"/>
  <c r="W841" i="21"/>
  <c r="V841" i="21"/>
  <c r="W883" i="21"/>
  <c r="V883" i="21"/>
  <c r="W927" i="21"/>
  <c r="V927" i="21"/>
  <c r="W928" i="21"/>
  <c r="V928" i="21"/>
  <c r="W885" i="21"/>
  <c r="V885" i="21"/>
  <c r="W929" i="21"/>
  <c r="V929" i="21"/>
  <c r="W930" i="21"/>
  <c r="V930" i="21"/>
  <c r="W931" i="21"/>
  <c r="V931" i="21"/>
  <c r="W932" i="21"/>
  <c r="V932" i="21"/>
  <c r="W831" i="21"/>
  <c r="V831" i="21"/>
  <c r="W934" i="21"/>
  <c r="V934" i="21"/>
  <c r="W933" i="21"/>
  <c r="V933" i="21"/>
  <c r="W691" i="21"/>
  <c r="V691" i="21"/>
  <c r="W731" i="21"/>
  <c r="V731" i="21"/>
  <c r="W720" i="21"/>
  <c r="V720" i="21"/>
  <c r="W656" i="21"/>
  <c r="V656" i="21"/>
  <c r="W621" i="21"/>
  <c r="V621" i="21"/>
  <c r="W733" i="21"/>
  <c r="V733" i="21"/>
  <c r="W732" i="21"/>
  <c r="V732" i="21"/>
  <c r="W666" i="21"/>
  <c r="V666" i="21"/>
  <c r="W628" i="21"/>
  <c r="V628" i="21"/>
  <c r="W734" i="21"/>
  <c r="V734" i="21"/>
  <c r="W611" i="21"/>
  <c r="V611" i="21"/>
  <c r="W687" i="21"/>
  <c r="V687" i="21"/>
  <c r="W718" i="21"/>
  <c r="V718" i="21"/>
  <c r="W735" i="21"/>
  <c r="V735" i="21"/>
  <c r="W636" i="21"/>
  <c r="V636" i="21"/>
  <c r="W736" i="21"/>
  <c r="V736" i="21"/>
  <c r="W729" i="21"/>
  <c r="V729" i="21"/>
  <c r="W713" i="21"/>
  <c r="V713" i="21"/>
  <c r="W624" i="21"/>
  <c r="V624" i="21"/>
  <c r="W737" i="21"/>
  <c r="V737" i="21"/>
  <c r="W690" i="21"/>
  <c r="V690" i="21"/>
  <c r="W714" i="21"/>
  <c r="V714" i="21"/>
  <c r="W738" i="21"/>
  <c r="V738" i="21"/>
  <c r="W634" i="21"/>
  <c r="V634" i="21"/>
  <c r="W739" i="21"/>
  <c r="V739" i="21"/>
  <c r="W622" i="21"/>
  <c r="V622" i="21"/>
  <c r="W740" i="21"/>
  <c r="V740" i="21"/>
  <c r="W704" i="21"/>
  <c r="V704" i="21"/>
  <c r="W741" i="21"/>
  <c r="V741" i="21"/>
  <c r="W653" i="21"/>
  <c r="V653" i="21"/>
  <c r="W742" i="21"/>
  <c r="V742" i="21"/>
  <c r="W743" i="21"/>
  <c r="V743" i="21"/>
  <c r="W641" i="21"/>
  <c r="V641" i="21"/>
  <c r="W744" i="21"/>
  <c r="V744" i="21"/>
  <c r="W608" i="21"/>
  <c r="V608" i="21"/>
  <c r="W745" i="21"/>
  <c r="V745" i="21"/>
  <c r="W746" i="21"/>
  <c r="V746" i="21"/>
  <c r="W747" i="21"/>
  <c r="V747" i="21"/>
  <c r="W640" i="21"/>
  <c r="V640" i="21"/>
  <c r="W748" i="21"/>
  <c r="V748" i="21"/>
  <c r="W614" i="21"/>
  <c r="V614" i="21"/>
  <c r="W667" i="21"/>
  <c r="V667" i="21"/>
  <c r="W668" i="21"/>
  <c r="V668" i="21"/>
  <c r="W726" i="21"/>
  <c r="V726" i="21"/>
  <c r="W721" i="21"/>
  <c r="V721" i="21"/>
  <c r="W707" i="21"/>
  <c r="V707" i="21"/>
  <c r="W678" i="21"/>
  <c r="V678" i="21"/>
  <c r="W692" i="21"/>
  <c r="V692" i="21"/>
  <c r="W749" i="21"/>
  <c r="V749" i="21"/>
  <c r="W750" i="21"/>
  <c r="V750" i="21"/>
  <c r="W751" i="21"/>
  <c r="V751" i="21"/>
  <c r="W693" i="21"/>
  <c r="V693" i="21"/>
  <c r="W752" i="21"/>
  <c r="V752" i="21"/>
  <c r="W722" i="21"/>
  <c r="V722" i="21"/>
  <c r="W753" i="21"/>
  <c r="V753" i="21"/>
  <c r="W717" i="21"/>
  <c r="V717" i="21"/>
  <c r="W625" i="21"/>
  <c r="V625" i="21"/>
  <c r="W755" i="21"/>
  <c r="V755" i="21"/>
  <c r="W754" i="21"/>
  <c r="V754" i="21"/>
  <c r="W679" i="21"/>
  <c r="V679" i="21"/>
  <c r="W632" i="21"/>
  <c r="V632" i="21"/>
  <c r="W708" i="21"/>
  <c r="V708" i="21"/>
  <c r="W728" i="21"/>
  <c r="V728" i="21"/>
  <c r="W651" i="21"/>
  <c r="V651" i="21"/>
  <c r="W680" i="21"/>
  <c r="V680" i="21"/>
  <c r="W756" i="21"/>
  <c r="V756" i="21"/>
  <c r="W700" i="21"/>
  <c r="V700" i="21"/>
  <c r="W757" i="21"/>
  <c r="V757" i="21"/>
  <c r="W758" i="21"/>
  <c r="V758" i="21"/>
  <c r="W685" i="21"/>
  <c r="V685" i="21"/>
  <c r="W703" i="21"/>
  <c r="V703" i="21"/>
  <c r="W759" i="21"/>
  <c r="V759" i="21"/>
  <c r="W671" i="21"/>
  <c r="V671" i="21"/>
  <c r="W683" i="21"/>
  <c r="V683" i="21"/>
  <c r="W681" i="21"/>
  <c r="V681" i="21"/>
  <c r="W760" i="21"/>
  <c r="V760" i="21"/>
  <c r="W761" i="21"/>
  <c r="V761" i="21"/>
  <c r="W694" i="21"/>
  <c r="V694" i="21"/>
  <c r="W635" i="21"/>
  <c r="V635" i="21"/>
  <c r="W762" i="21"/>
  <c r="V762" i="21"/>
  <c r="W661" i="21"/>
  <c r="V661" i="21"/>
  <c r="W682" i="21"/>
  <c r="V682" i="21"/>
  <c r="W763" i="21"/>
  <c r="V763" i="21"/>
  <c r="W617" i="21"/>
  <c r="V617" i="21"/>
  <c r="W724" i="21"/>
  <c r="V724" i="21"/>
  <c r="W654" i="21"/>
  <c r="V654" i="21"/>
  <c r="W715" i="21"/>
  <c r="V715" i="21"/>
  <c r="W764" i="21"/>
  <c r="V764" i="21"/>
  <c r="W765" i="21"/>
  <c r="V765" i="21"/>
  <c r="W766" i="21"/>
  <c r="V766" i="21"/>
  <c r="W646" i="21"/>
  <c r="V646" i="21"/>
  <c r="W767" i="21"/>
  <c r="V767" i="21"/>
  <c r="W768" i="21"/>
  <c r="V768" i="21"/>
  <c r="W769" i="21"/>
  <c r="V769" i="21"/>
  <c r="W770" i="21"/>
  <c r="V770" i="21"/>
  <c r="W676" i="21"/>
  <c r="V676" i="21"/>
  <c r="W771" i="21"/>
  <c r="V771" i="21"/>
  <c r="W631" i="21"/>
  <c r="V631" i="21"/>
  <c r="W642" i="21"/>
  <c r="V642" i="21"/>
  <c r="W630" i="21"/>
  <c r="V630" i="21"/>
  <c r="W627" i="21"/>
  <c r="V627" i="21"/>
  <c r="W709" i="21"/>
  <c r="V709" i="21"/>
  <c r="W626" i="21"/>
  <c r="V626" i="21"/>
  <c r="W772" i="21"/>
  <c r="V772" i="21"/>
  <c r="W773" i="21"/>
  <c r="V773" i="21"/>
  <c r="W774" i="21"/>
  <c r="V774" i="21"/>
  <c r="W775" i="21"/>
  <c r="V775" i="21"/>
  <c r="W623" i="21"/>
  <c r="V623" i="21"/>
  <c r="W776" i="21"/>
  <c r="V776" i="21"/>
  <c r="W777" i="21"/>
  <c r="V777" i="21"/>
  <c r="W778" i="21"/>
  <c r="V778" i="21"/>
  <c r="W730" i="21"/>
  <c r="V730" i="21"/>
  <c r="W652" i="21"/>
  <c r="V652" i="21"/>
  <c r="W620" i="21"/>
  <c r="V620" i="21"/>
  <c r="W779" i="21"/>
  <c r="V779" i="21"/>
  <c r="W633" i="21"/>
  <c r="V633" i="21"/>
  <c r="W780" i="21"/>
  <c r="V780" i="21"/>
  <c r="W781" i="21"/>
  <c r="V781" i="21"/>
  <c r="W647" i="21"/>
  <c r="V647" i="21"/>
  <c r="W782" i="21"/>
  <c r="V782" i="21"/>
  <c r="W719" i="21"/>
  <c r="V719" i="21"/>
  <c r="W684" i="21"/>
  <c r="V684" i="21"/>
  <c r="W727" i="21"/>
  <c r="V727" i="21"/>
  <c r="W649" i="21"/>
  <c r="V649" i="21"/>
  <c r="W783" i="21"/>
  <c r="V783" i="21"/>
  <c r="W784" i="21"/>
  <c r="V784" i="21"/>
  <c r="W629" i="21"/>
  <c r="V629" i="21"/>
  <c r="W639" i="21"/>
  <c r="V639" i="21"/>
  <c r="W664" i="21"/>
  <c r="V664" i="21"/>
  <c r="W705" i="21"/>
  <c r="V705" i="21"/>
  <c r="W785" i="21"/>
  <c r="V785" i="21"/>
  <c r="W786" i="21"/>
  <c r="V786" i="21"/>
  <c r="W787" i="21"/>
  <c r="V787" i="21"/>
  <c r="W613" i="21"/>
  <c r="V613" i="21"/>
  <c r="W788" i="21"/>
  <c r="V788" i="21"/>
  <c r="W674" i="21"/>
  <c r="V674" i="21"/>
  <c r="W789" i="21"/>
  <c r="V789" i="21"/>
  <c r="W790" i="21"/>
  <c r="V790" i="21"/>
  <c r="W689" i="21"/>
  <c r="V689" i="21"/>
  <c r="W791" i="21"/>
  <c r="V791" i="21"/>
  <c r="W792" i="21"/>
  <c r="V792" i="21"/>
  <c r="W643" i="21"/>
  <c r="V643" i="21"/>
  <c r="W655" i="21"/>
  <c r="V655" i="21"/>
  <c r="W698" i="21"/>
  <c r="V698" i="21"/>
  <c r="W638" i="21"/>
  <c r="V638" i="21"/>
  <c r="W610" i="21"/>
  <c r="V610" i="21"/>
  <c r="W637" i="21"/>
  <c r="V637" i="21"/>
  <c r="W672" i="21"/>
  <c r="V672" i="21"/>
  <c r="W706" i="21"/>
  <c r="V706" i="21"/>
  <c r="W660" i="21"/>
  <c r="V660" i="21"/>
  <c r="W618" i="21"/>
  <c r="V618" i="21"/>
  <c r="W793" i="21"/>
  <c r="V793" i="21"/>
  <c r="W794" i="21"/>
  <c r="V794" i="21"/>
  <c r="W659" i="21"/>
  <c r="V659" i="21"/>
  <c r="W663" i="21"/>
  <c r="V663" i="21"/>
  <c r="W701" i="21"/>
  <c r="V701" i="21"/>
  <c r="W670" i="21"/>
  <c r="V670" i="21"/>
  <c r="W665" i="21"/>
  <c r="V665" i="21"/>
  <c r="W795" i="21"/>
  <c r="V795" i="21"/>
  <c r="W696" i="21"/>
  <c r="V696" i="21"/>
  <c r="W712" i="21"/>
  <c r="V712" i="21"/>
  <c r="W612" i="21"/>
  <c r="V612" i="21"/>
  <c r="W725" i="21"/>
  <c r="V725" i="21"/>
  <c r="W796" i="21"/>
  <c r="V796" i="21"/>
  <c r="W797" i="21"/>
  <c r="V797" i="21"/>
  <c r="W798" i="21"/>
  <c r="V798" i="21"/>
  <c r="W675" i="21"/>
  <c r="V675" i="21"/>
  <c r="W799" i="21"/>
  <c r="V799" i="21"/>
  <c r="W697" i="21"/>
  <c r="V697" i="21"/>
  <c r="W673" i="21"/>
  <c r="V673" i="21"/>
  <c r="W609" i="21"/>
  <c r="V609" i="21"/>
  <c r="W710" i="21"/>
  <c r="V710" i="21"/>
  <c r="W702" i="21"/>
  <c r="V702" i="21"/>
  <c r="W800" i="21"/>
  <c r="V800" i="21"/>
  <c r="W801" i="21"/>
  <c r="V801" i="21"/>
  <c r="W688" i="21"/>
  <c r="V688" i="21"/>
  <c r="W615" i="21"/>
  <c r="V615" i="21"/>
  <c r="W802" i="21"/>
  <c r="V802" i="21"/>
  <c r="W803" i="21"/>
  <c r="V803" i="21"/>
  <c r="W804" i="21"/>
  <c r="V804" i="21"/>
  <c r="W648" i="21"/>
  <c r="V648" i="21"/>
  <c r="W805" i="21"/>
  <c r="V805" i="21"/>
  <c r="W723" i="21"/>
  <c r="V723" i="21"/>
  <c r="W686" i="21"/>
  <c r="V686" i="21"/>
  <c r="W644" i="21"/>
  <c r="V644" i="21"/>
  <c r="W806" i="21"/>
  <c r="V806" i="21"/>
  <c r="W807" i="21"/>
  <c r="V807" i="21"/>
  <c r="W808" i="21"/>
  <c r="V808" i="21"/>
  <c r="W677" i="21"/>
  <c r="V677" i="21"/>
  <c r="W645" i="21"/>
  <c r="V645" i="21"/>
  <c r="W809" i="21"/>
  <c r="V809" i="21"/>
  <c r="W810" i="21"/>
  <c r="V810" i="21"/>
  <c r="W695" i="21"/>
  <c r="V695" i="21"/>
  <c r="W811" i="21"/>
  <c r="V811" i="21"/>
  <c r="W812" i="21"/>
  <c r="V812" i="21"/>
  <c r="V430" i="21"/>
  <c r="W606" i="21"/>
  <c r="V606" i="21"/>
  <c r="W527" i="21"/>
  <c r="V527" i="21"/>
  <c r="W605" i="21"/>
  <c r="V605" i="21"/>
  <c r="W604" i="21"/>
  <c r="V604" i="21"/>
  <c r="W436" i="21"/>
  <c r="V436" i="21"/>
  <c r="W440" i="21"/>
  <c r="V440" i="21"/>
  <c r="W458" i="21"/>
  <c r="V458" i="21"/>
  <c r="W603" i="21"/>
  <c r="V603" i="21"/>
  <c r="W522" i="21"/>
  <c r="V522" i="21"/>
  <c r="W500" i="21"/>
  <c r="V500" i="21"/>
  <c r="W602" i="21"/>
  <c r="V602" i="21"/>
  <c r="W447" i="21"/>
  <c r="V447" i="21"/>
  <c r="W601" i="21"/>
  <c r="V601" i="21"/>
  <c r="W473" i="21"/>
  <c r="V473" i="21"/>
  <c r="W438" i="21"/>
  <c r="V438" i="21"/>
  <c r="W600" i="21"/>
  <c r="V600" i="21"/>
  <c r="W599" i="21"/>
  <c r="V599" i="21"/>
  <c r="W490" i="21"/>
  <c r="V490" i="21"/>
  <c r="W431" i="21"/>
  <c r="V431" i="21"/>
  <c r="W483" i="21"/>
  <c r="V483" i="21"/>
  <c r="W454" i="21"/>
  <c r="V454" i="21"/>
  <c r="W493" i="21"/>
  <c r="V493" i="21"/>
  <c r="W598" i="21"/>
  <c r="V598" i="21"/>
  <c r="W597" i="21"/>
  <c r="V597" i="21"/>
  <c r="W596" i="21"/>
  <c r="V596" i="21"/>
  <c r="W533" i="21"/>
  <c r="V533" i="21"/>
  <c r="W445" i="21"/>
  <c r="V445" i="21"/>
  <c r="W595" i="21"/>
  <c r="V595" i="21"/>
  <c r="W499" i="21"/>
  <c r="V499" i="21"/>
  <c r="W506" i="21"/>
  <c r="V506" i="21"/>
  <c r="W594" i="21"/>
  <c r="V594" i="21"/>
  <c r="W478" i="21"/>
  <c r="V478" i="21"/>
  <c r="W593" i="21"/>
  <c r="V593" i="21"/>
  <c r="W592" i="21"/>
  <c r="V592" i="21"/>
  <c r="W464" i="21"/>
  <c r="V464" i="21"/>
  <c r="W591" i="21"/>
  <c r="V591" i="21"/>
  <c r="W590" i="21"/>
  <c r="V590" i="21"/>
  <c r="W515" i="21"/>
  <c r="V515" i="21"/>
  <c r="W505" i="21"/>
  <c r="V505" i="21"/>
  <c r="W589" i="21"/>
  <c r="V589" i="21"/>
  <c r="W588" i="21"/>
  <c r="V588" i="21"/>
  <c r="W532" i="21"/>
  <c r="V532" i="21"/>
  <c r="W465" i="21"/>
  <c r="V465" i="21"/>
  <c r="W519" i="21"/>
  <c r="V519" i="21"/>
  <c r="W475" i="21"/>
  <c r="V475" i="21"/>
  <c r="W587" i="21"/>
  <c r="V587" i="21"/>
  <c r="W586" i="21"/>
  <c r="V586" i="21"/>
  <c r="W449" i="21"/>
  <c r="V449" i="21"/>
  <c r="W453" i="21"/>
  <c r="V453" i="21"/>
  <c r="W585" i="21"/>
  <c r="V585" i="21"/>
  <c r="W434" i="21"/>
  <c r="V434" i="21"/>
  <c r="W526" i="21"/>
  <c r="V526" i="21"/>
  <c r="W584" i="21"/>
  <c r="V584" i="21"/>
  <c r="W583" i="21"/>
  <c r="V583" i="21"/>
  <c r="W582" i="21"/>
  <c r="V582" i="21"/>
  <c r="W444" i="21"/>
  <c r="V444" i="21"/>
  <c r="W513" i="21"/>
  <c r="V513" i="21"/>
  <c r="W581" i="21"/>
  <c r="V581" i="21"/>
  <c r="W456" i="21"/>
  <c r="V456" i="21"/>
  <c r="W580" i="21"/>
  <c r="V580" i="21"/>
  <c r="W579" i="21"/>
  <c r="V579" i="21"/>
  <c r="W446" i="21"/>
  <c r="V446" i="21"/>
  <c r="W578" i="21"/>
  <c r="V578" i="21"/>
  <c r="W472" i="21"/>
  <c r="V472" i="21"/>
  <c r="W492" i="21"/>
  <c r="V492" i="21"/>
  <c r="W577" i="21"/>
  <c r="V577" i="21"/>
  <c r="W463" i="21"/>
  <c r="V463" i="21"/>
  <c r="W452" i="21"/>
  <c r="V452" i="21"/>
  <c r="W435" i="21"/>
  <c r="V435" i="21"/>
  <c r="W576" i="21"/>
  <c r="V576" i="21"/>
  <c r="W530" i="21"/>
  <c r="V530" i="21"/>
  <c r="W462" i="21"/>
  <c r="V462" i="21"/>
  <c r="W575" i="21"/>
  <c r="V575" i="21"/>
  <c r="W502" i="21"/>
  <c r="V502" i="21"/>
  <c r="W461" i="21"/>
  <c r="V461" i="21"/>
  <c r="W574" i="21"/>
  <c r="V574" i="21"/>
  <c r="W451" i="21"/>
  <c r="V451" i="21"/>
  <c r="W501" i="21"/>
  <c r="V501" i="21"/>
  <c r="W439" i="21"/>
  <c r="V439" i="21"/>
  <c r="W573" i="21"/>
  <c r="V573" i="21"/>
  <c r="W469" i="21"/>
  <c r="V469" i="21"/>
  <c r="W572" i="21"/>
  <c r="V572" i="21"/>
  <c r="W571" i="21"/>
  <c r="V571" i="21"/>
  <c r="W570" i="21"/>
  <c r="V570" i="21"/>
  <c r="W569" i="21"/>
  <c r="V569" i="21"/>
  <c r="W568" i="21"/>
  <c r="V568" i="21"/>
  <c r="W448" i="21"/>
  <c r="V448" i="21"/>
  <c r="W521" i="21"/>
  <c r="V521" i="21"/>
  <c r="W489" i="21"/>
  <c r="V489" i="21"/>
  <c r="W498" i="21"/>
  <c r="V498" i="21"/>
  <c r="W567" i="21"/>
  <c r="V567" i="21"/>
  <c r="W566" i="21"/>
  <c r="V566" i="21"/>
  <c r="W565" i="21"/>
  <c r="V565" i="21"/>
  <c r="W564" i="21"/>
  <c r="V564" i="21"/>
  <c r="W563" i="21"/>
  <c r="V563" i="21"/>
  <c r="W562" i="21"/>
  <c r="V562" i="21"/>
  <c r="W467" i="21"/>
  <c r="V467" i="21"/>
  <c r="W471" i="21"/>
  <c r="V471" i="21"/>
  <c r="W531" i="21"/>
  <c r="V531" i="21"/>
  <c r="W479" i="21"/>
  <c r="V479" i="21"/>
  <c r="W495" i="21"/>
  <c r="V495" i="21"/>
  <c r="W497" i="21"/>
  <c r="V497" i="21"/>
  <c r="W518" i="21"/>
  <c r="V518" i="21"/>
  <c r="W511" i="21"/>
  <c r="V511" i="21"/>
  <c r="W561" i="21"/>
  <c r="V561" i="21"/>
  <c r="W560" i="21"/>
  <c r="V560" i="21"/>
  <c r="W559" i="21"/>
  <c r="V559" i="21"/>
  <c r="W514" i="21"/>
  <c r="V514" i="21"/>
  <c r="W460" i="21"/>
  <c r="V460" i="21"/>
  <c r="W488" i="21"/>
  <c r="V488" i="21"/>
  <c r="W441" i="21"/>
  <c r="V441" i="21"/>
  <c r="W484" i="21"/>
  <c r="V484" i="21"/>
  <c r="W558" i="21"/>
  <c r="V558" i="21"/>
  <c r="W442" i="21"/>
  <c r="V442" i="21"/>
  <c r="W557" i="21"/>
  <c r="V557" i="21"/>
  <c r="W556" i="21"/>
  <c r="V556" i="21"/>
  <c r="W517" i="21"/>
  <c r="V517" i="21"/>
  <c r="W555" i="21"/>
  <c r="V555" i="21"/>
  <c r="W554" i="21"/>
  <c r="V554" i="21"/>
  <c r="W459" i="21"/>
  <c r="V459" i="21"/>
  <c r="W553" i="21"/>
  <c r="V553" i="21"/>
  <c r="W507" i="21"/>
  <c r="V507" i="21"/>
  <c r="W516" i="21"/>
  <c r="V516" i="21"/>
  <c r="W552" i="21"/>
  <c r="V552" i="21"/>
  <c r="W432" i="21"/>
  <c r="V432" i="21"/>
  <c r="W551" i="21"/>
  <c r="V551" i="21"/>
  <c r="W529" i="21"/>
  <c r="V529" i="21"/>
  <c r="W550" i="21"/>
  <c r="V550" i="21"/>
  <c r="W476" i="21"/>
  <c r="V476" i="21"/>
  <c r="W549" i="21"/>
  <c r="V549" i="21"/>
  <c r="W548" i="21"/>
  <c r="V548" i="21"/>
  <c r="W450" i="21"/>
  <c r="V450" i="21"/>
  <c r="W510" i="21"/>
  <c r="V510" i="21"/>
  <c r="W468" i="21"/>
  <c r="V468" i="21"/>
  <c r="W547" i="21"/>
  <c r="V547" i="21"/>
  <c r="W496" i="21"/>
  <c r="V496" i="21"/>
  <c r="W430" i="21"/>
  <c r="W534" i="21"/>
  <c r="V534" i="21"/>
  <c r="W525" i="21"/>
  <c r="V525" i="21"/>
  <c r="W482" i="21"/>
  <c r="V482" i="21"/>
  <c r="W509" i="21"/>
  <c r="V509" i="21"/>
  <c r="W487" i="21"/>
  <c r="V487" i="21"/>
  <c r="W504" i="21"/>
  <c r="V504" i="21"/>
  <c r="W546" i="21"/>
  <c r="V546" i="21"/>
  <c r="W545" i="21"/>
  <c r="V545" i="21"/>
  <c r="W470" i="21"/>
  <c r="V470" i="21"/>
  <c r="W528" i="21"/>
  <c r="V528" i="21"/>
  <c r="W544" i="21"/>
  <c r="V544" i="21"/>
  <c r="W543" i="21"/>
  <c r="V543" i="21"/>
  <c r="W542" i="21"/>
  <c r="V542" i="21"/>
  <c r="W520" i="21"/>
  <c r="V520" i="21"/>
  <c r="W508" i="21"/>
  <c r="V508" i="21"/>
  <c r="W433" i="21"/>
  <c r="V433" i="21"/>
  <c r="W481" i="21"/>
  <c r="V481" i="21"/>
  <c r="W437" i="21"/>
  <c r="V437" i="21"/>
  <c r="W486" i="21"/>
  <c r="V486" i="21"/>
  <c r="W466" i="21"/>
  <c r="V466" i="21"/>
  <c r="W541" i="21"/>
  <c r="V541" i="21"/>
  <c r="W443" i="21"/>
  <c r="V443" i="21"/>
  <c r="W455" i="21"/>
  <c r="V455" i="21"/>
  <c r="W524" i="21"/>
  <c r="V524" i="21"/>
  <c r="W474" i="21"/>
  <c r="V474" i="21"/>
  <c r="W491" i="21"/>
  <c r="V491" i="21"/>
  <c r="W540" i="21"/>
  <c r="V540" i="21"/>
  <c r="W539" i="21"/>
  <c r="V539" i="21"/>
  <c r="W494" i="21"/>
  <c r="V494" i="21"/>
  <c r="W538" i="21"/>
  <c r="V538" i="21"/>
  <c r="W485" i="21"/>
  <c r="V485" i="21"/>
  <c r="W457" i="21"/>
  <c r="V457" i="21"/>
  <c r="W537" i="21"/>
  <c r="V537" i="21"/>
  <c r="W536" i="21"/>
  <c r="V536" i="21"/>
  <c r="W535" i="21"/>
  <c r="V535" i="21"/>
  <c r="W523" i="21"/>
  <c r="V523" i="21"/>
  <c r="W503" i="21"/>
  <c r="V503" i="21"/>
  <c r="W428" i="21"/>
  <c r="V428" i="21"/>
  <c r="W320" i="21"/>
  <c r="V320" i="21"/>
  <c r="W282" i="21"/>
  <c r="V282" i="21"/>
  <c r="W291" i="21"/>
  <c r="V291" i="21"/>
  <c r="W427" i="21"/>
  <c r="V427" i="21"/>
  <c r="W347" i="21"/>
  <c r="V347" i="21"/>
  <c r="W366" i="21"/>
  <c r="V366" i="21"/>
  <c r="W351" i="21"/>
  <c r="V351" i="21"/>
  <c r="W306" i="21"/>
  <c r="V306" i="21"/>
  <c r="W426" i="21"/>
  <c r="V426" i="21"/>
  <c r="W425" i="21"/>
  <c r="V425" i="21"/>
  <c r="W319" i="21"/>
  <c r="V319" i="21"/>
  <c r="W424" i="21"/>
  <c r="V424" i="21"/>
  <c r="W372" i="21"/>
  <c r="V372" i="21"/>
  <c r="W423" i="21"/>
  <c r="V423" i="21"/>
  <c r="W345" i="21"/>
  <c r="V345" i="21"/>
  <c r="W422" i="21"/>
  <c r="V422" i="21"/>
  <c r="W421" i="21"/>
  <c r="V421" i="21"/>
  <c r="W376" i="21"/>
  <c r="V376" i="21"/>
  <c r="W420" i="21"/>
  <c r="V420" i="21"/>
  <c r="W292" i="21"/>
  <c r="V292" i="21"/>
  <c r="W281" i="21"/>
  <c r="V281" i="21"/>
  <c r="W321" i="21"/>
  <c r="V321" i="21"/>
  <c r="W309" i="21"/>
  <c r="V309" i="21"/>
  <c r="W331" i="21"/>
  <c r="V331" i="21"/>
  <c r="W419" i="21"/>
  <c r="V419" i="21"/>
  <c r="W418" i="21"/>
  <c r="V418" i="21"/>
  <c r="W417" i="21"/>
  <c r="V417" i="21"/>
  <c r="W346" i="21"/>
  <c r="V346" i="21"/>
  <c r="W380" i="21"/>
  <c r="V380" i="21"/>
  <c r="W416" i="21"/>
  <c r="V416" i="21"/>
  <c r="W415" i="21"/>
  <c r="V415" i="21"/>
  <c r="W414" i="21"/>
  <c r="V414" i="21"/>
  <c r="W339" i="21"/>
  <c r="V339" i="21"/>
  <c r="W316" i="21"/>
  <c r="V316" i="21"/>
  <c r="W387" i="21"/>
  <c r="V387" i="21"/>
  <c r="W337" i="21"/>
  <c r="V337" i="21"/>
  <c r="W312" i="21"/>
  <c r="V312" i="21"/>
  <c r="W357" i="21"/>
  <c r="V357" i="21"/>
  <c r="W385" i="21"/>
  <c r="V385" i="21"/>
  <c r="W383" i="21"/>
  <c r="V383" i="21"/>
  <c r="W324" i="21"/>
  <c r="V324" i="21"/>
  <c r="W384" i="21"/>
  <c r="V384" i="21"/>
  <c r="W308" i="21"/>
  <c r="V308" i="21"/>
  <c r="W413" i="21"/>
  <c r="V413" i="21"/>
  <c r="W336" i="21"/>
  <c r="V336" i="21"/>
  <c r="W412" i="21"/>
  <c r="V412" i="21"/>
  <c r="W371" i="21"/>
  <c r="V371" i="21"/>
  <c r="W313" i="21"/>
  <c r="V313" i="21"/>
  <c r="W299" i="21"/>
  <c r="V299" i="21"/>
  <c r="W341" i="21"/>
  <c r="V341" i="21"/>
  <c r="W411" i="21"/>
  <c r="V411" i="21"/>
  <c r="W334" i="21"/>
  <c r="V334" i="21"/>
  <c r="W365" i="21"/>
  <c r="V365" i="21"/>
  <c r="W375" i="21"/>
  <c r="V375" i="21"/>
  <c r="W297" i="21"/>
  <c r="V297" i="21"/>
  <c r="W335" i="21"/>
  <c r="V335" i="21"/>
  <c r="W338" i="21"/>
  <c r="V338" i="21"/>
  <c r="W361" i="21"/>
  <c r="V361" i="21"/>
  <c r="W305" i="21"/>
  <c r="V305" i="21"/>
  <c r="W315" i="21"/>
  <c r="V315" i="21"/>
  <c r="W410" i="21"/>
  <c r="V410" i="21"/>
  <c r="W304" i="21"/>
  <c r="V304" i="21"/>
  <c r="W318" i="21"/>
  <c r="V318" i="21"/>
  <c r="W327" i="21"/>
  <c r="V327" i="21"/>
  <c r="W409" i="21"/>
  <c r="V409" i="21"/>
  <c r="W408" i="21"/>
  <c r="V408" i="21"/>
  <c r="W407" i="21"/>
  <c r="V407" i="21"/>
  <c r="W406" i="21"/>
  <c r="V406" i="21"/>
  <c r="W405" i="21"/>
  <c r="V405" i="21"/>
  <c r="W389" i="21"/>
  <c r="V389" i="21"/>
  <c r="W300" i="21"/>
  <c r="V300" i="21"/>
  <c r="W360" i="21"/>
  <c r="V360" i="21"/>
  <c r="W344" i="21"/>
  <c r="V344" i="21"/>
  <c r="W377" i="21"/>
  <c r="V377" i="21"/>
  <c r="W368" i="21"/>
  <c r="V368" i="21"/>
  <c r="W317" i="21"/>
  <c r="V317" i="21"/>
  <c r="W293" i="21"/>
  <c r="V293" i="21"/>
  <c r="W284" i="21"/>
  <c r="V284" i="21"/>
  <c r="W404" i="21"/>
  <c r="V404" i="21"/>
  <c r="W354" i="21"/>
  <c r="V354" i="21"/>
  <c r="W290" i="21"/>
  <c r="V290" i="21"/>
  <c r="W363" i="21"/>
  <c r="V363" i="21"/>
  <c r="W403" i="21"/>
  <c r="V403" i="21"/>
  <c r="W402" i="21"/>
  <c r="V402" i="21"/>
  <c r="W401" i="21"/>
  <c r="V401" i="21"/>
  <c r="W370" i="21"/>
  <c r="V370" i="21"/>
  <c r="W367" i="21"/>
  <c r="V367" i="21"/>
  <c r="W328" i="21"/>
  <c r="V328" i="21"/>
  <c r="W330" i="21"/>
  <c r="V330" i="21"/>
  <c r="W303" i="21"/>
  <c r="V303" i="21"/>
  <c r="W322" i="21"/>
  <c r="V322" i="21"/>
  <c r="W373" i="21"/>
  <c r="V373" i="21"/>
  <c r="W343" i="21"/>
  <c r="V343" i="21"/>
  <c r="W280" i="21"/>
  <c r="V280" i="21"/>
  <c r="W333" i="21"/>
  <c r="V333" i="21"/>
  <c r="W400" i="21"/>
  <c r="V400" i="21"/>
  <c r="W379" i="21"/>
  <c r="V379" i="21"/>
  <c r="W386" i="21"/>
  <c r="V386" i="21"/>
  <c r="W310" i="21"/>
  <c r="V310" i="21"/>
  <c r="W399" i="21"/>
  <c r="V399" i="21"/>
  <c r="W314" i="21"/>
  <c r="V314" i="21"/>
  <c r="W369" i="21"/>
  <c r="V369" i="21"/>
  <c r="W302" i="21"/>
  <c r="V302" i="21"/>
  <c r="W326" i="21"/>
  <c r="V326" i="21"/>
  <c r="W350" i="21"/>
  <c r="V350" i="21"/>
  <c r="W398" i="21"/>
  <c r="V398" i="21"/>
  <c r="W283" i="21"/>
  <c r="V283" i="21"/>
  <c r="W353" i="21"/>
  <c r="V353" i="21"/>
  <c r="W352" i="21"/>
  <c r="V352" i="21"/>
  <c r="W374" i="21"/>
  <c r="V374" i="21"/>
  <c r="W349" i="21"/>
  <c r="V349" i="21"/>
  <c r="W285" i="21"/>
  <c r="V285" i="21"/>
  <c r="W301" i="21"/>
  <c r="V301" i="21"/>
  <c r="W325" i="21"/>
  <c r="V325" i="21"/>
  <c r="W340" i="21"/>
  <c r="V340" i="21"/>
  <c r="W381" i="21"/>
  <c r="V381" i="21"/>
  <c r="W391" i="21"/>
  <c r="V391" i="21"/>
  <c r="W397" i="21"/>
  <c r="V397" i="21"/>
  <c r="W396" i="21"/>
  <c r="V396" i="21"/>
  <c r="W307" i="21"/>
  <c r="V307" i="21"/>
  <c r="W286" i="21"/>
  <c r="V286" i="21"/>
  <c r="W395" i="21"/>
  <c r="V395" i="21"/>
  <c r="W298" i="21"/>
  <c r="V298" i="21"/>
  <c r="W394" i="21"/>
  <c r="V394" i="21"/>
  <c r="W393" i="21"/>
  <c r="V393" i="21"/>
  <c r="W295" i="21"/>
  <c r="V295" i="21"/>
  <c r="W289" i="21"/>
  <c r="V289" i="21"/>
  <c r="W279" i="21"/>
  <c r="V279" i="21"/>
  <c r="W388" i="21"/>
  <c r="V388" i="21"/>
  <c r="W392" i="21"/>
  <c r="V392" i="21"/>
  <c r="W288" i="21"/>
  <c r="V288" i="21"/>
  <c r="W342" i="21"/>
  <c r="V342" i="21"/>
  <c r="W287" i="21"/>
  <c r="V287" i="21"/>
  <c r="W390" i="21"/>
  <c r="V390" i="21"/>
  <c r="W358" i="21"/>
  <c r="V358" i="21"/>
  <c r="W296" i="21"/>
  <c r="V296" i="21"/>
  <c r="W348" i="21"/>
  <c r="V348" i="21"/>
  <c r="W356" i="21"/>
  <c r="V356" i="21"/>
  <c r="W382" i="21"/>
  <c r="V382" i="21"/>
  <c r="W276" i="21"/>
  <c r="V276" i="21"/>
  <c r="W254" i="21"/>
  <c r="V254" i="21"/>
  <c r="W257" i="21"/>
  <c r="V257" i="21"/>
  <c r="W244" i="21"/>
  <c r="V244" i="21"/>
  <c r="W228" i="21"/>
  <c r="V228" i="21"/>
  <c r="W250" i="21"/>
  <c r="V250" i="21"/>
  <c r="W75" i="21"/>
  <c r="V75" i="21"/>
  <c r="V146" i="21"/>
  <c r="V109" i="21"/>
  <c r="V145" i="21"/>
  <c r="W11" i="21"/>
  <c r="V11" i="21"/>
  <c r="V97" i="21"/>
  <c r="V92" i="21"/>
  <c r="W22" i="21"/>
  <c r="V22" i="21"/>
  <c r="V117" i="21"/>
  <c r="V129" i="21"/>
  <c r="V105" i="21"/>
  <c r="V112" i="21"/>
  <c r="V108" i="21"/>
  <c r="V59" i="21"/>
  <c r="V55" i="21"/>
  <c r="V122" i="21"/>
  <c r="V30" i="21"/>
  <c r="V134" i="21"/>
  <c r="V137" i="21"/>
  <c r="S38" i="15"/>
  <c r="S93" i="15"/>
  <c r="S78" i="15"/>
  <c r="S61" i="15"/>
  <c r="S134" i="15"/>
  <c r="S133" i="15"/>
  <c r="S106" i="15"/>
  <c r="S107" i="15"/>
  <c r="S52" i="15"/>
  <c r="S111" i="15"/>
  <c r="S60" i="15"/>
  <c r="S41" i="15"/>
  <c r="S109" i="15"/>
  <c r="S81" i="15"/>
  <c r="S79" i="15"/>
  <c r="S115" i="15"/>
  <c r="S132" i="15"/>
  <c r="S83" i="15"/>
  <c r="S55" i="15"/>
  <c r="S84" i="15"/>
  <c r="S99" i="15"/>
  <c r="S110" i="15"/>
  <c r="S114" i="15"/>
  <c r="S120" i="15"/>
  <c r="S139" i="15"/>
  <c r="S121" i="15"/>
  <c r="S71" i="15"/>
  <c r="S62" i="15"/>
  <c r="S140" i="15"/>
  <c r="S85" i="15"/>
  <c r="S72" i="15"/>
  <c r="S125" i="15"/>
  <c r="S141" i="15"/>
  <c r="S126" i="15"/>
  <c r="S86" i="15"/>
  <c r="S142" i="15"/>
  <c r="S143" i="15"/>
  <c r="S89" i="15"/>
  <c r="S144" i="15"/>
  <c r="S128" i="15"/>
  <c r="S76" i="15"/>
  <c r="S145" i="15"/>
  <c r="S130" i="15"/>
  <c r="S75" i="15"/>
  <c r="S131" i="15"/>
  <c r="S77" i="15"/>
  <c r="S90" i="15"/>
  <c r="S136" i="15"/>
  <c r="S43" i="15"/>
  <c r="S96" i="15"/>
  <c r="S138" i="15"/>
  <c r="S116" i="15"/>
  <c r="W662" i="21"/>
  <c r="V662" i="21"/>
  <c r="W658" i="21"/>
  <c r="V658" i="21"/>
  <c r="W816" i="21"/>
  <c r="V816" i="21"/>
  <c r="W815" i="21"/>
  <c r="V815" i="21"/>
  <c r="W619" i="21"/>
  <c r="V619" i="21"/>
  <c r="W616" i="21"/>
  <c r="V616" i="21"/>
  <c r="W669" i="21"/>
  <c r="V669" i="21"/>
  <c r="W814" i="21"/>
  <c r="V814" i="21"/>
  <c r="W813" i="21"/>
  <c r="V813" i="21"/>
  <c r="W248" i="21"/>
  <c r="V248" i="21"/>
  <c r="W236" i="21"/>
  <c r="V236" i="21"/>
  <c r="W259" i="21"/>
  <c r="V259" i="21"/>
  <c r="W33" i="21"/>
  <c r="V33" i="21"/>
  <c r="W37" i="21"/>
  <c r="V37" i="21"/>
  <c r="W208" i="21"/>
  <c r="V208" i="21"/>
  <c r="W207" i="21"/>
  <c r="V207" i="21"/>
  <c r="W14" i="21"/>
  <c r="V14" i="21"/>
  <c r="W206" i="21"/>
  <c r="V206" i="21"/>
  <c r="W88" i="21"/>
  <c r="V88" i="21"/>
  <c r="V114" i="21"/>
  <c r="W205" i="21"/>
  <c r="V205" i="21"/>
  <c r="W24" i="21"/>
  <c r="V24" i="21"/>
  <c r="W128" i="21"/>
  <c r="V128" i="21"/>
  <c r="W48" i="21"/>
  <c r="V48" i="21"/>
  <c r="W56" i="21"/>
  <c r="V56" i="21"/>
  <c r="W68" i="21"/>
  <c r="V68" i="21"/>
  <c r="V102" i="21"/>
  <c r="W142" i="21"/>
  <c r="V142" i="21"/>
  <c r="W204" i="21"/>
  <c r="V204" i="21"/>
  <c r="W203" i="21"/>
  <c r="V203" i="21"/>
  <c r="W3" i="21"/>
  <c r="V3" i="21"/>
  <c r="W65" i="21"/>
  <c r="V65" i="21"/>
  <c r="W202" i="21"/>
  <c r="V202" i="21"/>
  <c r="W9" i="21"/>
  <c r="V9" i="21"/>
  <c r="W71" i="21"/>
  <c r="V71" i="21"/>
  <c r="W118" i="21"/>
  <c r="V118" i="21"/>
  <c r="V43" i="21"/>
  <c r="W87" i="21"/>
  <c r="V87" i="21"/>
  <c r="W20" i="21"/>
  <c r="V20" i="21"/>
  <c r="W66" i="21"/>
  <c r="V66" i="21"/>
  <c r="W201" i="21"/>
  <c r="V201" i="21"/>
  <c r="V123" i="21"/>
  <c r="W12" i="21"/>
  <c r="V12" i="21"/>
  <c r="W200" i="21"/>
  <c r="V200" i="21"/>
  <c r="W199" i="21"/>
  <c r="V199" i="21"/>
  <c r="W198" i="21"/>
  <c r="V198" i="21"/>
  <c r="W139" i="21"/>
  <c r="V139" i="21"/>
  <c r="V80" i="21"/>
  <c r="W197" i="21"/>
  <c r="V197" i="21"/>
  <c r="W196" i="21"/>
  <c r="V196" i="21"/>
  <c r="W195" i="21"/>
  <c r="V195" i="21"/>
  <c r="W19" i="21"/>
  <c r="V19" i="21"/>
  <c r="W103" i="21"/>
  <c r="V103" i="21"/>
  <c r="W40" i="21"/>
  <c r="V40" i="21"/>
  <c r="W47" i="21"/>
  <c r="V47" i="21"/>
  <c r="W140" i="21"/>
  <c r="V140" i="21"/>
  <c r="W6" i="21"/>
  <c r="V6" i="21"/>
  <c r="W194" i="21"/>
  <c r="W193" i="21"/>
  <c r="V193" i="21"/>
  <c r="W5" i="21"/>
  <c r="V5" i="21"/>
  <c r="W15" i="21"/>
  <c r="V15" i="21"/>
  <c r="W74" i="21"/>
  <c r="V74" i="21"/>
  <c r="W138" i="21"/>
  <c r="V138" i="21"/>
  <c r="W192" i="21"/>
  <c r="V192" i="21"/>
  <c r="W191" i="21"/>
  <c r="V191" i="21"/>
  <c r="V79" i="21"/>
  <c r="W190" i="21"/>
  <c r="V190" i="21"/>
  <c r="W189" i="21"/>
  <c r="V189" i="21"/>
  <c r="W64" i="21"/>
  <c r="V64" i="21"/>
  <c r="W188" i="21"/>
  <c r="V188" i="21"/>
  <c r="W187" i="21"/>
  <c r="V187" i="21"/>
  <c r="V52" i="21"/>
  <c r="W186" i="21"/>
  <c r="V186" i="21"/>
  <c r="W133" i="21"/>
  <c r="V133" i="21"/>
  <c r="V86" i="21"/>
  <c r="W26" i="21"/>
  <c r="V26" i="21"/>
  <c r="W95" i="21"/>
  <c r="V95" i="21"/>
  <c r="W185" i="21"/>
  <c r="V185" i="21"/>
  <c r="W184" i="21"/>
  <c r="V184" i="21"/>
  <c r="W183" i="21"/>
  <c r="V183" i="21"/>
  <c r="W38" i="21"/>
  <c r="V38" i="21"/>
  <c r="W81" i="21"/>
  <c r="V81" i="21"/>
  <c r="W21" i="21"/>
  <c r="V21" i="21"/>
  <c r="W182" i="21"/>
  <c r="V182" i="21"/>
  <c r="W2" i="21"/>
  <c r="V2" i="21"/>
  <c r="W7" i="21"/>
  <c r="V7" i="21"/>
  <c r="W126" i="21"/>
  <c r="V126" i="21"/>
  <c r="W144" i="21"/>
  <c r="V144" i="21"/>
  <c r="W181" i="21"/>
  <c r="V181" i="21"/>
  <c r="W180" i="21"/>
  <c r="V180" i="21"/>
  <c r="W31" i="21"/>
  <c r="V31" i="21"/>
  <c r="W179" i="21"/>
  <c r="V179" i="21"/>
  <c r="V93" i="21"/>
  <c r="W178" i="21"/>
  <c r="V178" i="21"/>
  <c r="V101" i="21"/>
  <c r="W35" i="21"/>
  <c r="V35" i="21"/>
  <c r="W177" i="21"/>
  <c r="V177" i="21"/>
  <c r="W176" i="21"/>
  <c r="V176" i="21"/>
  <c r="V116" i="21"/>
  <c r="W175" i="21"/>
  <c r="V175" i="21"/>
  <c r="W174" i="21"/>
  <c r="V174" i="21"/>
  <c r="W10" i="21"/>
  <c r="V10" i="21"/>
  <c r="W173" i="21"/>
  <c r="V173" i="21"/>
  <c r="W172" i="21"/>
  <c r="V172" i="21"/>
  <c r="W63" i="21"/>
  <c r="V63" i="21"/>
  <c r="W171" i="21"/>
  <c r="V171" i="21"/>
  <c r="W170" i="21"/>
  <c r="V170" i="21"/>
  <c r="W169" i="21"/>
  <c r="V169" i="21"/>
  <c r="W42" i="21"/>
  <c r="V42" i="21"/>
  <c r="W13" i="21"/>
  <c r="V13" i="21"/>
  <c r="W168" i="21"/>
  <c r="V168" i="21"/>
  <c r="W167" i="21"/>
  <c r="V167" i="21"/>
  <c r="W166" i="21"/>
  <c r="V166" i="21"/>
  <c r="W46" i="21"/>
  <c r="V46" i="21"/>
  <c r="V121" i="21"/>
  <c r="W17" i="21"/>
  <c r="V17" i="21"/>
  <c r="W165" i="21"/>
  <c r="V165" i="21"/>
  <c r="W62" i="21"/>
  <c r="V62" i="21"/>
  <c r="W85" i="21"/>
  <c r="V85" i="21"/>
  <c r="W164" i="21"/>
  <c r="V164" i="21"/>
  <c r="W73" i="21"/>
  <c r="V73" i="21"/>
  <c r="V163" i="21"/>
  <c r="W32" i="21"/>
  <c r="V32" i="21"/>
  <c r="W41" i="21"/>
  <c r="V41" i="21"/>
  <c r="W39" i="21"/>
  <c r="V39" i="21"/>
  <c r="W72" i="21"/>
  <c r="V72" i="21"/>
  <c r="V132" i="21"/>
  <c r="V119" i="21"/>
  <c r="V162" i="21"/>
  <c r="V161" i="21"/>
  <c r="V110" i="21"/>
  <c r="W34" i="21"/>
  <c r="V34" i="21"/>
  <c r="V160" i="21"/>
  <c r="V159" i="21"/>
  <c r="W4" i="21"/>
  <c r="V4" i="21"/>
  <c r="V158" i="21"/>
  <c r="V131" i="21"/>
  <c r="V89" i="21"/>
  <c r="V60" i="21"/>
  <c r="V157" i="21"/>
  <c r="V156" i="21"/>
  <c r="V91" i="21"/>
  <c r="V155" i="21"/>
  <c r="W8" i="21"/>
  <c r="V8" i="21"/>
  <c r="V154" i="21"/>
  <c r="V115" i="21"/>
  <c r="V90" i="21"/>
  <c r="V106" i="21"/>
  <c r="V25" i="21"/>
  <c r="W28" i="21"/>
  <c r="V28" i="21"/>
  <c r="W45" i="21"/>
  <c r="V45" i="21"/>
  <c r="V153" i="21"/>
  <c r="W27" i="21"/>
  <c r="V27" i="21"/>
  <c r="W23" i="21"/>
  <c r="V23" i="21"/>
  <c r="W16" i="21"/>
  <c r="V16" i="21"/>
  <c r="V143" i="21"/>
  <c r="W36" i="21"/>
  <c r="V36" i="21"/>
  <c r="W18" i="21"/>
  <c r="V18" i="21"/>
  <c r="W1487" i="21" l="1"/>
  <c r="V1487" i="21"/>
  <c r="W1453" i="21"/>
  <c r="V1453" i="21"/>
  <c r="W1469" i="21"/>
  <c r="V1469" i="21"/>
  <c r="W1486" i="21"/>
  <c r="V1486" i="21"/>
  <c r="W1485" i="21"/>
  <c r="V1485" i="21"/>
  <c r="W1475" i="21"/>
  <c r="V1475" i="21"/>
  <c r="W1484" i="21"/>
  <c r="V1484" i="21"/>
  <c r="V1442" i="21"/>
  <c r="W1442" i="21"/>
  <c r="V1446" i="21"/>
  <c r="W1446" i="21"/>
  <c r="V1342" i="21"/>
  <c r="W1342" i="21"/>
  <c r="V1343" i="21"/>
  <c r="W1343" i="21"/>
  <c r="V1368" i="21"/>
  <c r="W1368" i="21"/>
  <c r="V1348" i="21"/>
  <c r="W1348" i="21"/>
  <c r="V1373" i="21"/>
  <c r="W1373" i="21"/>
  <c r="V1146" i="21"/>
  <c r="W1146" i="21"/>
  <c r="V995" i="21"/>
  <c r="W995" i="21"/>
  <c r="V76" i="21"/>
  <c r="W76" i="21"/>
  <c r="V29" i="21"/>
  <c r="W29" i="21"/>
  <c r="V51" i="21"/>
  <c r="W51" i="21"/>
  <c r="V96" i="21"/>
  <c r="V98" i="21"/>
  <c r="V147" i="21"/>
  <c r="V148" i="21"/>
  <c r="V149" i="21"/>
  <c r="V150" i="21"/>
  <c r="V151" i="21"/>
  <c r="V50" i="21"/>
  <c r="W50" i="21"/>
  <c r="V152" i="21"/>
  <c r="V49" i="21"/>
  <c r="V141" i="21"/>
  <c r="V253" i="21"/>
  <c r="W253" i="21"/>
  <c r="V268" i="21"/>
  <c r="W268" i="21"/>
  <c r="V214" i="21"/>
  <c r="W214" i="21"/>
  <c r="V239" i="21"/>
  <c r="W239" i="21"/>
  <c r="V235" i="21"/>
  <c r="W235" i="21"/>
  <c r="V249" i="21"/>
  <c r="W249" i="21"/>
  <c r="V222" i="21"/>
  <c r="W222" i="21"/>
  <c r="V230" i="21"/>
  <c r="W230" i="21"/>
  <c r="V227" i="21"/>
  <c r="W227" i="21"/>
  <c r="V255" i="21"/>
  <c r="W255" i="21"/>
  <c r="V238" i="21"/>
  <c r="W238" i="21"/>
  <c r="V274" i="21"/>
  <c r="W274" i="21"/>
  <c r="V218" i="21"/>
  <c r="W218" i="21"/>
  <c r="V270" i="21"/>
  <c r="W270" i="21"/>
  <c r="V223" i="21"/>
  <c r="W223" i="21"/>
  <c r="V355" i="21"/>
  <c r="W355" i="21"/>
  <c r="V261" i="21"/>
  <c r="W261" i="21"/>
  <c r="V243" i="21"/>
  <c r="W243" i="21"/>
  <c r="V266" i="21"/>
  <c r="W266" i="21"/>
  <c r="V210" i="21"/>
  <c r="W210" i="21"/>
  <c r="V275" i="21"/>
  <c r="W275" i="21"/>
  <c r="V256" i="21"/>
  <c r="W256" i="21"/>
  <c r="V240" i="21"/>
  <c r="W240" i="21"/>
  <c r="V234" i="21"/>
  <c r="W234" i="21"/>
  <c r="V241" i="21"/>
  <c r="W241" i="21"/>
  <c r="V220" i="21"/>
  <c r="W220" i="21"/>
  <c r="V246" i="21"/>
  <c r="W246" i="21"/>
  <c r="V237" i="21"/>
  <c r="W237" i="21"/>
  <c r="V212" i="21"/>
  <c r="W212" i="21"/>
  <c r="V251" i="21"/>
  <c r="W251" i="21"/>
  <c r="V219" i="21"/>
  <c r="W219" i="21"/>
  <c r="V245" i="21"/>
  <c r="W245" i="21"/>
  <c r="V267" i="21"/>
  <c r="W267" i="21"/>
  <c r="V263" i="21"/>
  <c r="W263" i="21"/>
  <c r="V272" i="21"/>
  <c r="W272" i="21"/>
  <c r="V260" i="21"/>
  <c r="W260" i="21"/>
  <c r="V265" i="21"/>
  <c r="W265" i="21"/>
  <c r="V252" i="21"/>
  <c r="W252" i="21"/>
  <c r="V225" i="21"/>
  <c r="W225" i="21"/>
  <c r="V232" i="21"/>
  <c r="W232" i="21"/>
  <c r="V477" i="21"/>
  <c r="W477" i="21"/>
  <c r="V1131" i="21"/>
  <c r="W1131" i="21"/>
  <c r="V1096" i="21"/>
  <c r="W1096" i="21"/>
  <c r="V1089" i="21"/>
  <c r="W1089" i="21"/>
  <c r="V1100" i="21"/>
  <c r="W1100" i="21"/>
  <c r="V1083" i="21"/>
  <c r="W1083" i="21"/>
  <c r="V1120" i="21"/>
  <c r="W1120" i="21"/>
  <c r="V1071" i="21"/>
  <c r="W1071" i="21"/>
  <c r="V1074" i="21"/>
  <c r="W1074" i="21"/>
  <c r="V1091" i="21"/>
  <c r="W1091" i="21"/>
  <c r="V1123" i="21"/>
  <c r="W1123" i="21"/>
  <c r="V1094" i="21"/>
  <c r="W1094" i="21"/>
  <c r="V1263" i="21"/>
  <c r="W1263" i="21"/>
  <c r="V1241" i="21"/>
  <c r="W1241" i="21"/>
  <c r="V1260" i="21"/>
  <c r="W1260" i="21"/>
  <c r="V1220" i="21"/>
  <c r="W1220" i="21"/>
  <c r="V1218" i="21"/>
  <c r="W1218" i="21"/>
  <c r="V1247" i="21"/>
  <c r="W1247" i="21"/>
  <c r="V1242" i="21"/>
  <c r="W1242" i="21"/>
  <c r="V1257" i="21"/>
  <c r="W1257" i="21"/>
  <c r="V1186" i="21"/>
  <c r="W1186" i="21"/>
  <c r="V1221" i="21"/>
  <c r="W1221" i="21"/>
  <c r="V1219" i="21"/>
  <c r="W1219" i="21"/>
  <c r="V1224" i="21"/>
  <c r="W1224" i="21"/>
  <c r="V1272" i="21"/>
  <c r="W1272" i="21"/>
  <c r="V1251" i="21"/>
  <c r="W1251" i="21"/>
  <c r="V1250" i="21"/>
  <c r="W1250" i="21"/>
  <c r="V1244" i="21"/>
  <c r="W1244" i="21"/>
  <c r="V1222" i="21"/>
  <c r="W1222" i="21"/>
  <c r="V1223" i="21"/>
  <c r="W1223" i="21"/>
  <c r="V1225" i="21"/>
  <c r="W1225" i="21"/>
  <c r="V1240" i="21"/>
  <c r="W1240" i="21"/>
  <c r="V1271" i="21"/>
  <c r="W1271" i="21"/>
  <c r="V1254" i="21"/>
  <c r="W1254" i="21"/>
  <c r="V1267" i="21"/>
  <c r="W1267" i="21"/>
  <c r="V1379" i="21"/>
  <c r="W1379" i="21"/>
  <c r="V1309" i="21"/>
  <c r="W1309" i="21"/>
  <c r="V1324" i="21"/>
  <c r="W1324" i="21"/>
  <c r="V1364" i="21"/>
  <c r="W1364" i="21"/>
  <c r="V1329" i="21"/>
  <c r="W1329" i="21"/>
  <c r="V1376" i="21"/>
  <c r="W1376" i="21"/>
  <c r="V1369" i="21"/>
  <c r="W1369" i="21"/>
  <c r="V1315" i="21"/>
  <c r="W1315" i="21"/>
  <c r="V1330" i="21"/>
  <c r="W1330" i="21"/>
  <c r="V1268" i="21"/>
  <c r="W1268" i="21"/>
  <c r="V1275" i="21"/>
  <c r="W1275" i="21"/>
  <c r="V1256" i="21"/>
  <c r="W1256" i="21"/>
  <c r="V1281" i="21"/>
  <c r="W1281" i="21"/>
  <c r="V1246" i="21"/>
  <c r="W1246" i="21"/>
  <c r="V1261" i="21"/>
  <c r="W1261" i="21"/>
  <c r="V1238" i="21"/>
  <c r="W1238" i="21"/>
  <c r="V1282" i="21"/>
  <c r="W1282" i="21"/>
  <c r="V1283" i="21"/>
  <c r="W1283" i="21"/>
  <c r="V1259" i="21"/>
  <c r="W1259" i="21"/>
  <c r="V1243" i="21"/>
  <c r="W1243" i="21"/>
  <c r="V1284" i="21"/>
  <c r="W1284" i="21"/>
  <c r="V1285" i="21"/>
  <c r="W1285" i="21"/>
  <c r="V1253" i="21"/>
  <c r="W1253" i="21"/>
  <c r="V1286" i="21"/>
  <c r="W1286" i="21"/>
  <c r="V1287" i="21"/>
  <c r="W1287" i="21"/>
  <c r="V1230" i="21"/>
  <c r="W1230" i="21"/>
  <c r="V1226" i="21"/>
  <c r="W1226" i="21"/>
  <c r="V1288" i="21"/>
  <c r="W1288" i="21"/>
  <c r="V1264" i="21"/>
  <c r="W1264" i="21"/>
  <c r="V1229" i="21"/>
  <c r="W1229" i="21"/>
  <c r="V1249" i="21"/>
  <c r="W1249" i="21"/>
  <c r="V1289" i="21"/>
  <c r="W1289" i="21"/>
  <c r="V1235" i="21"/>
  <c r="W1235" i="21"/>
  <c r="V1290" i="21"/>
  <c r="W1290" i="21"/>
  <c r="V1291" i="21"/>
  <c r="W1291" i="21"/>
  <c r="V1279" i="21"/>
  <c r="W1279" i="21"/>
  <c r="V1292" i="21"/>
  <c r="W1292" i="21"/>
  <c r="V1293" i="21"/>
  <c r="W1293" i="21"/>
  <c r="V1294" i="21"/>
  <c r="W1294" i="21"/>
  <c r="V1270" i="21"/>
  <c r="W1270" i="21"/>
  <c r="V1295" i="21"/>
  <c r="W1295" i="21"/>
  <c r="V1266" i="21"/>
  <c r="W1266" i="21"/>
  <c r="V1227" i="21"/>
  <c r="W1227" i="21"/>
  <c r="V1278" i="21"/>
  <c r="W1278" i="21"/>
  <c r="V1296" i="21"/>
  <c r="W1296" i="21"/>
  <c r="V1239" i="21"/>
  <c r="W1239" i="21"/>
  <c r="V1276" i="21"/>
  <c r="W1276" i="21"/>
  <c r="V1297" i="21"/>
  <c r="W1297" i="21"/>
  <c r="V1274" i="21"/>
  <c r="W1274" i="21"/>
  <c r="V1280" i="21"/>
  <c r="W1280" i="21"/>
  <c r="V1298" i="21"/>
  <c r="W1298" i="21"/>
  <c r="V1299" i="21"/>
  <c r="W1299" i="21"/>
  <c r="V1273" i="21"/>
  <c r="W1273" i="21"/>
  <c r="V1252" i="21"/>
  <c r="W1252" i="21"/>
  <c r="V1236" i="21"/>
  <c r="W1236" i="21"/>
  <c r="V1233" i="21"/>
  <c r="W1233" i="21"/>
  <c r="V1258" i="21"/>
  <c r="W1258" i="21"/>
  <c r="V1301" i="21"/>
  <c r="W1301" i="21"/>
  <c r="V1302" i="21"/>
  <c r="W1302" i="21"/>
  <c r="V1269" i="21"/>
  <c r="W1269" i="21"/>
  <c r="V1303" i="21"/>
  <c r="W1303" i="21"/>
  <c r="V1255" i="21"/>
  <c r="W1255" i="21"/>
  <c r="V1245" i="21"/>
  <c r="W1245" i="21"/>
  <c r="V1304" i="21"/>
  <c r="W1304" i="21"/>
  <c r="V1232" i="21"/>
  <c r="W1232" i="21"/>
  <c r="V1310" i="21"/>
  <c r="W1310" i="21"/>
  <c r="V1360" i="21"/>
  <c r="W1360" i="21"/>
  <c r="V1335" i="21"/>
  <c r="W1335" i="21"/>
  <c r="V1351" i="21"/>
  <c r="W1351" i="21"/>
  <c r="V1325" i="21"/>
  <c r="W1325" i="21"/>
  <c r="V1372" i="21"/>
  <c r="W1372" i="21"/>
  <c r="V1328" i="21"/>
  <c r="W1328" i="21"/>
  <c r="V1308" i="21"/>
  <c r="W1308" i="21"/>
  <c r="V1312" i="21"/>
  <c r="W1312" i="21"/>
  <c r="V1337" i="21"/>
  <c r="W1337" i="21"/>
  <c r="V1306" i="21"/>
  <c r="W1306" i="21"/>
  <c r="V1367" i="21"/>
  <c r="W1367" i="21"/>
  <c r="V1322" i="21"/>
  <c r="W1322" i="21"/>
  <c r="V1307" i="21"/>
  <c r="W1307" i="21"/>
  <c r="V1323" i="21"/>
  <c r="W1323" i="21"/>
  <c r="V1314" i="21"/>
  <c r="W1314" i="21"/>
  <c r="V1311" i="21"/>
  <c r="W1311" i="21"/>
  <c r="V1374" i="21"/>
  <c r="W1374" i="21"/>
  <c r="V1371" i="21"/>
  <c r="W1371" i="21"/>
  <c r="V1332" i="21"/>
  <c r="W1332" i="21"/>
  <c r="V1349" i="21"/>
  <c r="W1349" i="21"/>
  <c r="V1313" i="21"/>
  <c r="W1313" i="21"/>
  <c r="V1321" i="21"/>
  <c r="W1321" i="21"/>
  <c r="V1461" i="21"/>
  <c r="W1461" i="21"/>
  <c r="V1388" i="21"/>
  <c r="W1388" i="21"/>
  <c r="V1334" i="21"/>
  <c r="W1334" i="21"/>
  <c r="V1389" i="21"/>
  <c r="W1389" i="21"/>
  <c r="V1327" i="21"/>
  <c r="W1327" i="21"/>
  <c r="V1390" i="21"/>
  <c r="W1390" i="21"/>
  <c r="V1391" i="21"/>
  <c r="W1391" i="21"/>
  <c r="V1320" i="21"/>
  <c r="W1320" i="21"/>
  <c r="V1392" i="21"/>
  <c r="W1392" i="21"/>
  <c r="V1393" i="21"/>
  <c r="W1393" i="21"/>
  <c r="V1350" i="21"/>
  <c r="W1350" i="21"/>
  <c r="V1385" i="21"/>
  <c r="W1385" i="21"/>
  <c r="V1336" i="21"/>
  <c r="W1336" i="21"/>
  <c r="V1355" i="21"/>
  <c r="W1355" i="21"/>
  <c r="V1394" i="21"/>
  <c r="W1394" i="21"/>
  <c r="V1395" i="21"/>
  <c r="W1395" i="21"/>
  <c r="V1359" i="21"/>
  <c r="W1359" i="21"/>
  <c r="V1370" i="21"/>
  <c r="W1370" i="21"/>
  <c r="V1363" i="21"/>
  <c r="W1363" i="21"/>
  <c r="V1396" i="21"/>
  <c r="W1396" i="21"/>
  <c r="V1397" i="21"/>
  <c r="W1397" i="21"/>
  <c r="V1398" i="21"/>
  <c r="W1398" i="21"/>
  <c r="V1381" i="21"/>
  <c r="W1381" i="21"/>
  <c r="V1386" i="21"/>
  <c r="W1386" i="21"/>
  <c r="V1399" i="21"/>
  <c r="W1399" i="21"/>
  <c r="V1400" i="21"/>
  <c r="W1400" i="21"/>
  <c r="V1346" i="21"/>
  <c r="W1346" i="21"/>
  <c r="V1401" i="21"/>
  <c r="W1401" i="21"/>
  <c r="V1402" i="21"/>
  <c r="W1402" i="21"/>
  <c r="V1403" i="21"/>
  <c r="W1403" i="21"/>
  <c r="V1404" i="21"/>
  <c r="W1404" i="21"/>
  <c r="V1326" i="21"/>
  <c r="W1326" i="21"/>
  <c r="V1405" i="21"/>
  <c r="W1405" i="21"/>
  <c r="V1406" i="21"/>
  <c r="W1406" i="21"/>
  <c r="V1317" i="21"/>
  <c r="W1317" i="21"/>
  <c r="V1407" i="21"/>
  <c r="W1407" i="21"/>
  <c r="V1408" i="21"/>
  <c r="W1408" i="21"/>
  <c r="V1347" i="21"/>
  <c r="W1347" i="21"/>
  <c r="V1378" i="21"/>
  <c r="W1378" i="21"/>
  <c r="V1409" i="21"/>
  <c r="W1409" i="21"/>
  <c r="V1410" i="21"/>
  <c r="W1410" i="21"/>
  <c r="V1411" i="21"/>
  <c r="W1411" i="21"/>
  <c r="V1412" i="21"/>
  <c r="W1412" i="21"/>
  <c r="V1361" i="21"/>
  <c r="W1361" i="21"/>
  <c r="V1387" i="21"/>
  <c r="W1387" i="21"/>
  <c r="V1362" i="21"/>
  <c r="W1362" i="21"/>
  <c r="V1354" i="21"/>
  <c r="W1354" i="21"/>
  <c r="V1318" i="21"/>
  <c r="W1318" i="21"/>
  <c r="V1319" i="21"/>
  <c r="W1319" i="21"/>
  <c r="V1413" i="21"/>
  <c r="W1413" i="21"/>
  <c r="V1414" i="21"/>
  <c r="W1414" i="21"/>
  <c r="V1415" i="21"/>
  <c r="W1415" i="21"/>
  <c r="V1416" i="21"/>
  <c r="W1416" i="21"/>
  <c r="V1417" i="21"/>
  <c r="W1417" i="21"/>
  <c r="V1418" i="21"/>
  <c r="W1418" i="21"/>
  <c r="V1419" i="21"/>
  <c r="W1419" i="21"/>
  <c r="V1420" i="21"/>
  <c r="W1420" i="21"/>
  <c r="V1383" i="21"/>
  <c r="W1383" i="21"/>
  <c r="V1421" i="21"/>
  <c r="W1421" i="21"/>
  <c r="V1422" i="21"/>
  <c r="W1422" i="21"/>
  <c r="V1423" i="21"/>
  <c r="W1423" i="21"/>
  <c r="V1345" i="21"/>
  <c r="W1345" i="21"/>
  <c r="V1424" i="21"/>
  <c r="W1424" i="21"/>
  <c r="V1425" i="21"/>
  <c r="W1425" i="21"/>
  <c r="V1340" i="21"/>
  <c r="W1340" i="21"/>
  <c r="V1382" i="21"/>
  <c r="W1382" i="21"/>
  <c r="V1426" i="21"/>
  <c r="W1426" i="21"/>
  <c r="V1427" i="21"/>
  <c r="W1427" i="21"/>
  <c r="V1428" i="21"/>
  <c r="W1428" i="21"/>
  <c r="V1429" i="21"/>
  <c r="W1429" i="21"/>
  <c r="V1316" i="21"/>
  <c r="W1316" i="21"/>
  <c r="V1430" i="21"/>
  <c r="W1430" i="21"/>
  <c r="V1338" i="21"/>
  <c r="W1338" i="21"/>
  <c r="V1431" i="21"/>
  <c r="W1431" i="21"/>
  <c r="V1432" i="21"/>
  <c r="W1432" i="21"/>
  <c r="V1300" i="21"/>
  <c r="W1300" i="21"/>
  <c r="V1433" i="21"/>
  <c r="W1433" i="21"/>
  <c r="V1434" i="21"/>
  <c r="W1434" i="21"/>
  <c r="V1435" i="21"/>
  <c r="W1435" i="21"/>
  <c r="V1356" i="21"/>
  <c r="W1356" i="21"/>
  <c r="V1384" i="21"/>
  <c r="W1384" i="21"/>
  <c r="V1331" i="21"/>
  <c r="W1331" i="21"/>
  <c r="V1375" i="21"/>
  <c r="W1375" i="21"/>
  <c r="V1436" i="21"/>
  <c r="W1436" i="21"/>
  <c r="V1353" i="21"/>
  <c r="W1353" i="21"/>
  <c r="V1437" i="21"/>
  <c r="W1437" i="21"/>
  <c r="V1358" i="21"/>
  <c r="W1358" i="21"/>
  <c r="V1357" i="21"/>
  <c r="W1357" i="21"/>
  <c r="V1438" i="21"/>
  <c r="W1438" i="21"/>
  <c r="V1439" i="21"/>
  <c r="W1439" i="21"/>
  <c r="V1366" i="21"/>
  <c r="W1366" i="21"/>
  <c r="V1440" i="21"/>
  <c r="W1440" i="21"/>
  <c r="S112" i="15" l="1"/>
  <c r="T139" i="15"/>
  <c r="T92" i="15"/>
  <c r="T117" i="15"/>
  <c r="T105" i="15"/>
  <c r="S32" i="15"/>
  <c r="T95" i="15"/>
  <c r="T85" i="15"/>
  <c r="S87" i="15"/>
  <c r="S124" i="15"/>
  <c r="S27" i="15"/>
  <c r="S64" i="15" l="1"/>
  <c r="S33" i="15"/>
  <c r="S74" i="15"/>
  <c r="T140" i="15" l="1"/>
  <c r="S95" i="15"/>
  <c r="S123" i="15"/>
  <c r="S14" i="15"/>
  <c r="S48" i="15"/>
  <c r="S88" i="15"/>
  <c r="S42" i="15"/>
  <c r="S102" i="15"/>
  <c r="S23" i="15"/>
  <c r="S19" i="15"/>
  <c r="S28" i="15"/>
  <c r="S15" i="15"/>
  <c r="S24" i="15"/>
  <c r="S17" i="15"/>
  <c r="S4" i="15"/>
  <c r="S10" i="15"/>
  <c r="S7" i="15"/>
  <c r="S3" i="15"/>
  <c r="S8" i="15"/>
  <c r="S5" i="15"/>
  <c r="S39" i="15"/>
  <c r="S9" i="15"/>
  <c r="S29" i="15"/>
  <c r="S6" i="15"/>
  <c r="S117" i="15"/>
  <c r="S16" i="15"/>
  <c r="S68" i="15"/>
  <c r="S34" i="15"/>
  <c r="S54" i="15"/>
  <c r="S26" i="15"/>
  <c r="S47" i="15"/>
  <c r="S31" i="15"/>
  <c r="S11" i="15"/>
  <c r="S65" i="15"/>
  <c r="S35" i="15"/>
  <c r="S13" i="15"/>
  <c r="S21" i="15"/>
  <c r="S18" i="15"/>
  <c r="S36" i="15"/>
  <c r="S37" i="15"/>
  <c r="S56" i="15"/>
  <c r="S63" i="15"/>
  <c r="S25" i="15"/>
  <c r="S118" i="15"/>
  <c r="S122" i="15"/>
  <c r="S70" i="15"/>
  <c r="S20" i="15"/>
  <c r="S58" i="15"/>
  <c r="S40" i="15"/>
  <c r="S12" i="15"/>
  <c r="S30" i="15"/>
  <c r="S44" i="15"/>
  <c r="S137" i="15"/>
  <c r="S82" i="15"/>
  <c r="S101" i="15"/>
  <c r="S69" i="15"/>
  <c r="S119" i="15"/>
  <c r="S135" i="15"/>
  <c r="S67" i="15"/>
  <c r="S49" i="15"/>
  <c r="S127" i="15"/>
  <c r="S103" i="15"/>
  <c r="S80" i="15"/>
  <c r="S113" i="15"/>
  <c r="S105" i="15"/>
  <c r="S91" i="15"/>
  <c r="S59" i="15"/>
  <c r="S57" i="15"/>
  <c r="S129" i="15"/>
  <c r="S50" i="15"/>
  <c r="S66" i="15"/>
  <c r="S73" i="15"/>
  <c r="S51" i="15"/>
  <c r="S45" i="15"/>
  <c r="S92" i="15"/>
  <c r="S100" i="15"/>
  <c r="S94" i="15"/>
  <c r="S53" i="15"/>
  <c r="S46" i="15"/>
  <c r="S97" i="15"/>
  <c r="S22" i="15"/>
  <c r="S2" i="15"/>
  <c r="T39" i="15" l="1"/>
  <c r="T16" i="15"/>
  <c r="T135" i="15"/>
  <c r="T53" i="15"/>
  <c r="T87" i="15"/>
  <c r="T11" i="15"/>
  <c r="T123" i="15"/>
  <c r="T121" i="15"/>
  <c r="T114" i="15"/>
  <c r="T27" i="15"/>
  <c r="T75" i="15"/>
  <c r="T80" i="15"/>
  <c r="T71" i="15"/>
  <c r="T118" i="15"/>
  <c r="T104" i="15"/>
  <c r="T103" i="15"/>
  <c r="T122" i="15"/>
  <c r="T116" i="15"/>
  <c r="T102" i="15"/>
  <c r="T29" i="15"/>
  <c r="T120" i="15"/>
  <c r="T96" i="15"/>
  <c r="T74" i="15"/>
  <c r="T99" i="15"/>
  <c r="T77" i="15"/>
  <c r="T73" i="15"/>
  <c r="T109" i="15"/>
  <c r="T126" i="15"/>
  <c r="T97" i="15"/>
  <c r="T70" i="15"/>
  <c r="T107" i="15"/>
  <c r="T125" i="15"/>
  <c r="T143" i="15"/>
  <c r="T133" i="15"/>
  <c r="T76" i="15"/>
  <c r="T40" i="15"/>
  <c r="T69" i="15"/>
  <c r="T65" i="15"/>
  <c r="T56" i="15"/>
  <c r="T132" i="15"/>
  <c r="T137" i="15"/>
  <c r="T136" i="15"/>
  <c r="T84" i="15"/>
  <c r="T78" i="15"/>
  <c r="T55" i="15"/>
  <c r="T100" i="15"/>
  <c r="T89" i="15"/>
  <c r="T57" i="15"/>
  <c r="T47" i="15"/>
  <c r="T112" i="15"/>
  <c r="T44" i="15"/>
  <c r="T51" i="15"/>
  <c r="T142" i="15"/>
  <c r="T58" i="15"/>
  <c r="T124" i="15"/>
  <c r="T67" i="15"/>
  <c r="T50" i="15"/>
  <c r="T64" i="15"/>
  <c r="T90" i="15"/>
  <c r="T115" i="15"/>
  <c r="T41" i="15"/>
  <c r="T83" i="15"/>
  <c r="T138" i="15"/>
  <c r="T19" i="15"/>
  <c r="T130" i="15"/>
  <c r="T31" i="15"/>
  <c r="T94" i="15"/>
  <c r="T72" i="15"/>
  <c r="T91" i="15"/>
  <c r="T141" i="15"/>
  <c r="T52" i="15"/>
  <c r="T86" i="15"/>
  <c r="T59" i="15"/>
  <c r="T113" i="15"/>
  <c r="T68" i="15"/>
  <c r="T101" i="15"/>
  <c r="T45" i="15"/>
  <c r="T119" i="15"/>
  <c r="T28" i="15"/>
  <c r="T37" i="15"/>
  <c r="T42" i="15"/>
  <c r="T63" i="15"/>
  <c r="T98" i="15"/>
  <c r="T10" i="15"/>
  <c r="T17" i="15"/>
  <c r="T66" i="15"/>
  <c r="T22" i="15"/>
  <c r="T20" i="15"/>
  <c r="T15" i="15"/>
  <c r="T13" i="15"/>
  <c r="T12" i="15" l="1"/>
  <c r="T14" i="15" l="1"/>
  <c r="T30" i="15" l="1"/>
  <c r="T108" i="15" l="1"/>
  <c r="T81" i="15"/>
  <c r="T9" i="15"/>
  <c r="T49" i="15"/>
  <c r="T32" i="15"/>
  <c r="T129" i="15"/>
  <c r="T26" i="15"/>
  <c r="T131" i="15"/>
  <c r="T106" i="15"/>
  <c r="T18" i="15"/>
  <c r="T4" i="15"/>
  <c r="T24" i="15"/>
  <c r="T23" i="15"/>
  <c r="T25" i="15"/>
  <c r="T82" i="15"/>
  <c r="T21" i="15"/>
  <c r="T54" i="15"/>
  <c r="T88" i="15"/>
  <c r="T34" i="15"/>
  <c r="T2" i="15"/>
  <c r="T3" i="15"/>
  <c r="T38" i="15"/>
  <c r="T33" i="15"/>
  <c r="T36" i="15"/>
  <c r="T8" i="15"/>
</calcChain>
</file>

<file path=xl/sharedStrings.xml><?xml version="1.0" encoding="utf-8"?>
<sst xmlns="http://schemas.openxmlformats.org/spreadsheetml/2006/main" count="5223" uniqueCount="1852">
  <si>
    <t>Pos.</t>
  </si>
  <si>
    <t>ANNO</t>
  </si>
  <si>
    <t>Cat.</t>
  </si>
  <si>
    <t>Atleta</t>
  </si>
  <si>
    <t>Squadra</t>
  </si>
  <si>
    <t>MARATHON CLUB CITTA DI CASTEL</t>
  </si>
  <si>
    <t>TIFERNO RUNNERS</t>
  </si>
  <si>
    <t>BETTACCHINI ANTONELLO</t>
  </si>
  <si>
    <t>PODISTICA AVIS DERUTA</t>
  </si>
  <si>
    <t>ASD PODISTICA LINO SPAGNOLI</t>
  </si>
  <si>
    <t>ASD POL CHIANCIANO</t>
  </si>
  <si>
    <t>ATLETICA IL COLLE ASD</t>
  </si>
  <si>
    <t>ATLETICA AVIS PERUGIA</t>
  </si>
  <si>
    <t>PIETRALUNGA RUNNERS ASD</t>
  </si>
  <si>
    <t>PINCARDINI DANIELE</t>
  </si>
  <si>
    <t>ROSSI BENEDETTA</t>
  </si>
  <si>
    <t>TARABELLA STEFANO</t>
  </si>
  <si>
    <t>ATLETICA AVIS SANSEPOLCRO</t>
  </si>
  <si>
    <t>RUNCARD</t>
  </si>
  <si>
    <t>ATLETICA UMBERTIDE</t>
  </si>
  <si>
    <t>PRATESI MARCO</t>
  </si>
  <si>
    <t>PODISTICA IL CAMPINO</t>
  </si>
  <si>
    <t>PETRUZZI PIETRO</t>
  </si>
  <si>
    <t>LEPRATTO ANGELO</t>
  </si>
  <si>
    <t>ATLETICA WINNER FOLIGNO</t>
  </si>
  <si>
    <t>BRUGONI DANIELA</t>
  </si>
  <si>
    <t>A</t>
  </si>
  <si>
    <t>I</t>
  </si>
  <si>
    <t>L</t>
  </si>
  <si>
    <t>M</t>
  </si>
  <si>
    <t>B</t>
  </si>
  <si>
    <t>C</t>
  </si>
  <si>
    <t>D</t>
  </si>
  <si>
    <t>E</t>
  </si>
  <si>
    <t>F</t>
  </si>
  <si>
    <t>G</t>
  </si>
  <si>
    <t>H</t>
  </si>
  <si>
    <t>FIORUCCI MICHELE</t>
  </si>
  <si>
    <t>VERGNI LORENZO</t>
  </si>
  <si>
    <t>GUBBIO RUNNERS</t>
  </si>
  <si>
    <t>ALLEGRUCCI FABIO</t>
  </si>
  <si>
    <t>URBANELLI ANDREA</t>
  </si>
  <si>
    <t>BECCHETTI ENRICO</t>
  </si>
  <si>
    <t>ATL. SESTINI FIAMME VERDI AR</t>
  </si>
  <si>
    <t>BRUSCHI VALERIO</t>
  </si>
  <si>
    <t>ROSSI VALENTINA</t>
  </si>
  <si>
    <t>OCCHINERI PAOLA</t>
  </si>
  <si>
    <t>TOTALE</t>
  </si>
  <si>
    <t>STRACILIEGIA</t>
  </si>
  <si>
    <t>META'MEZZA</t>
  </si>
  <si>
    <t>LA CHIANINA</t>
  </si>
  <si>
    <t>BONCOMPAGNI DAVIDE</t>
  </si>
  <si>
    <t>MARRAGHINI MARCO</t>
  </si>
  <si>
    <t>MILLI MARCO</t>
  </si>
  <si>
    <t>POL RINASCITA MONTEVARCHI</t>
  </si>
  <si>
    <t>ATL.SINALUNGA</t>
  </si>
  <si>
    <t>PACINI MASSIMILIANO</t>
  </si>
  <si>
    <t>MARCELLI MIRKO</t>
  </si>
  <si>
    <t>ALLARA RICCARDO</t>
  </si>
  <si>
    <t>GIANNINI DAVID</t>
  </si>
  <si>
    <t>BORRI MARCO</t>
  </si>
  <si>
    <t>MILANI MANUEL</t>
  </si>
  <si>
    <t>MACIANO TEAM RUNNERS A.S.D.</t>
  </si>
  <si>
    <t>TAITI ENZO</t>
  </si>
  <si>
    <t>BALDACCI GRAZIANO</t>
  </si>
  <si>
    <t>VISI VINCENZO</t>
  </si>
  <si>
    <t>EASY RUNNER ASD</t>
  </si>
  <si>
    <t>GIOMBINI SIMONE</t>
  </si>
  <si>
    <t>ROSADI FAUSTO</t>
  </si>
  <si>
    <t>VAGNUZZI CARLO</t>
  </si>
  <si>
    <t>CALDERINI MAURO</t>
  </si>
  <si>
    <t>MANFUCCI SAURO</t>
  </si>
  <si>
    <t>SATURNO ANTONIO</t>
  </si>
  <si>
    <t>MACIANO TEAM RUNNER A.S.D.</t>
  </si>
  <si>
    <t>MARRAGHINI PIETRO</t>
  </si>
  <si>
    <t>MORBIDELLI GIULIA</t>
  </si>
  <si>
    <t>BACHINI MARCELLA</t>
  </si>
  <si>
    <t>BIRO BORIKA</t>
  </si>
  <si>
    <t>MASCOLO CARMELA</t>
  </si>
  <si>
    <t>VANNUCCINI FRANCESCO</t>
  </si>
  <si>
    <t>BETTARELLI STEFANO</t>
  </si>
  <si>
    <t>VOLPI ROBERTO</t>
  </si>
  <si>
    <t>ORSINI FEDERICI CRISTIANO</t>
  </si>
  <si>
    <t>LANDI ALESSIO</t>
  </si>
  <si>
    <t>GENNAI MASSIMO</t>
  </si>
  <si>
    <t>MARTINO ANTONIO</t>
  </si>
  <si>
    <t>PENNACCHINI LUCA</t>
  </si>
  <si>
    <t>RIGHINI SOLERTE</t>
  </si>
  <si>
    <t>NANU ANA</t>
  </si>
  <si>
    <t>ATL.CAPANNE PRO LOCO ATHL.TEAM</t>
  </si>
  <si>
    <t>LOMBARDI MARIO</t>
  </si>
  <si>
    <t>ATL.SESTINI FIAMME VERDI</t>
  </si>
  <si>
    <t>G.S.FILIPPIDE</t>
  </si>
  <si>
    <t>G.S.LAMONE</t>
  </si>
  <si>
    <t>PREC</t>
  </si>
  <si>
    <t>BIONDI ANDREA</t>
  </si>
  <si>
    <t>G.P. LUCREZIA</t>
  </si>
  <si>
    <t>TANCI FAUSTO</t>
  </si>
  <si>
    <t>FILIRUM TEAM ASD</t>
  </si>
  <si>
    <t>MEOZZI SIMONE</t>
  </si>
  <si>
    <t>PULERI MATTIA</t>
  </si>
  <si>
    <t>ORLANDI MICHELE</t>
  </si>
  <si>
    <t>GIOVANNINI LUIGINO</t>
  </si>
  <si>
    <t>BIONDINI MAURIZIO</t>
  </si>
  <si>
    <t>ATL.AVIS CASTEL SAN PIETRO</t>
  </si>
  <si>
    <t>BRIZZI PAOLO</t>
  </si>
  <si>
    <t>ATL.RIMINI NORD SANTARCANGELO</t>
  </si>
  <si>
    <t>GRIFO RUNNERS PERUGIA</t>
  </si>
  <si>
    <t>LAMARCA ALDO</t>
  </si>
  <si>
    <t>SAMPAOLI ITALO</t>
  </si>
  <si>
    <t>ALCHERIGI KATIA</t>
  </si>
  <si>
    <t>IANCU VIOLETA RALUCA</t>
  </si>
  <si>
    <t>ASSISI RUNNERS</t>
  </si>
  <si>
    <t>PETRUZZI PAOLO</t>
  </si>
  <si>
    <t>CORBUCCI LORENZO</t>
  </si>
  <si>
    <t>TX FITNESS S.S.D.</t>
  </si>
  <si>
    <t>REMEDIA DANIELE</t>
  </si>
  <si>
    <t>RICCIARELLI RICCARDO</t>
  </si>
  <si>
    <t>PROCACCI NADIO</t>
  </si>
  <si>
    <t>RICCI MIRKO</t>
  </si>
  <si>
    <t>PAUSELLI GIOVANNI</t>
  </si>
  <si>
    <t>FLORIDI LUCIO</t>
  </si>
  <si>
    <t>CIUCHI SILVIA</t>
  </si>
  <si>
    <t>ATHLON BASTIA</t>
  </si>
  <si>
    <t>TRAIL RUNNING PROJECT</t>
  </si>
  <si>
    <t>CASCIOLI LAURA</t>
  </si>
  <si>
    <t>ROSSI SONIA SIMONA</t>
  </si>
  <si>
    <t>BIGI NICOLA</t>
  </si>
  <si>
    <t>BESI DAVIDE</t>
  </si>
  <si>
    <t>AQUILANI LUCA</t>
  </si>
  <si>
    <t>RENZACCI LUCA</t>
  </si>
  <si>
    <t>CENCIARINI SIMONE</t>
  </si>
  <si>
    <t>RONDINI FABRIZIO</t>
  </si>
  <si>
    <t>BELARDINELLI ROBERTA</t>
  </si>
  <si>
    <t>ATL.CASTELLO</t>
  </si>
  <si>
    <t>BRUNELLI MICHELE</t>
  </si>
  <si>
    <t>ORETTI ALESSANDRO</t>
  </si>
  <si>
    <t>COVARELLI MAURO</t>
  </si>
  <si>
    <t>GIORGI GIULIANO</t>
  </si>
  <si>
    <t>ALUNNI FRANCESCA</t>
  </si>
  <si>
    <t>ATLETICA PAKMAN</t>
  </si>
  <si>
    <t>DASCALU MIRELA LAURA</t>
  </si>
  <si>
    <t>MAGRINI FRANCESCO</t>
  </si>
  <si>
    <t>CHIARABINI FRANCESCO</t>
  </si>
  <si>
    <t>LOMBARDI IVAN</t>
  </si>
  <si>
    <t>BARBERI ANDREA</t>
  </si>
  <si>
    <t>G.P. PARCO ALPI APUANE</t>
  </si>
  <si>
    <t>LUCCERO MARIANO</t>
  </si>
  <si>
    <t>GIORGETTI SANDRO</t>
  </si>
  <si>
    <t>MARIOTTI MARIO</t>
  </si>
  <si>
    <t>FABIANELLI JASMINE</t>
  </si>
  <si>
    <t>ATLETICA AVIS MAGIONE</t>
  </si>
  <si>
    <t>G.S. IL FIORINO</t>
  </si>
  <si>
    <t>ROSAI VALENTINO</t>
  </si>
  <si>
    <t>BATTISTELLI LUCA</t>
  </si>
  <si>
    <t>#LOVERUN ATHLETIC TERNI</t>
  </si>
  <si>
    <t>MORETTI TIBERIO</t>
  </si>
  <si>
    <t>PAUSELLI CHIARA</t>
  </si>
  <si>
    <t>MORINI FEDERICO</t>
  </si>
  <si>
    <t>LIBERTAS ORVIETO</t>
  </si>
  <si>
    <t>CALLEGARI FRANCESCO</t>
  </si>
  <si>
    <t>SANTOLINI PIERPAOLO</t>
  </si>
  <si>
    <t>CALABRESI ANDREA</t>
  </si>
  <si>
    <t>ASD RONDA GHIBELLINA</t>
  </si>
  <si>
    <t>GAMBARELLI ENRICA</t>
  </si>
  <si>
    <t>FRUTTINI ELISABETTA</t>
  </si>
  <si>
    <t>ECO CORSA DEL LAGO</t>
  </si>
  <si>
    <t>GIRO DEI TRE PAESI</t>
  </si>
  <si>
    <t>CORRIDONANDO</t>
  </si>
  <si>
    <t>CORRIBADIALI</t>
  </si>
  <si>
    <t>CORRIUMBERTIDE BY NIGHT</t>
  </si>
  <si>
    <t>FUGGIPIOSINA</t>
  </si>
  <si>
    <t>CORSA ANTICO MARCHESATO</t>
  </si>
  <si>
    <t>CORRILERCHI</t>
  </si>
  <si>
    <t>NOTTURNA SANSEPOLCRO</t>
  </si>
  <si>
    <t>CITTA' DI CASTELLO 9.9</t>
  </si>
  <si>
    <t>MARATONINA LAMARINA</t>
  </si>
  <si>
    <t>LOMBARDO FACCIALE ANDREA</t>
  </si>
  <si>
    <t>ATLETICA PAKMAN A.S.D</t>
  </si>
  <si>
    <t>BILLAI ETTORE</t>
  </si>
  <si>
    <t>ANGELI NICOLA</t>
  </si>
  <si>
    <t>BUONCOMPAGNI FILIPPO</t>
  </si>
  <si>
    <t>PIETRALUNGA RUNNERS A.S.D.</t>
  </si>
  <si>
    <t>ERCOLANI ANDREA</t>
  </si>
  <si>
    <t>FREE RUNNERS SAN GIUSTINO ASD</t>
  </si>
  <si>
    <t>GIORGI CAMILLO</t>
  </si>
  <si>
    <t>PALAZZESCHI MATTEO</t>
  </si>
  <si>
    <t>FILIRUN TEAM ASD</t>
  </si>
  <si>
    <t>CONTI GREGORIO</t>
  </si>
  <si>
    <t>GAI RICCARDO</t>
  </si>
  <si>
    <t>PETRUCCIOLI CRISTIANO</t>
  </si>
  <si>
    <t>ASD SUBBIANO MARATHON</t>
  </si>
  <si>
    <t>ASD POL. CHIANCIANO</t>
  </si>
  <si>
    <t>BOCCUCCIA MATTEO</t>
  </si>
  <si>
    <t>ALUNNO MANCINI MARCO</t>
  </si>
  <si>
    <t>VATINI STEFANO</t>
  </si>
  <si>
    <t>PIGOLOTTI SIMONE</t>
  </si>
  <si>
    <t>POLISPORTIVA MICHELANGELO ASD</t>
  </si>
  <si>
    <t>CECCARELLI ANDREA</t>
  </si>
  <si>
    <t>BERTINI ALESSIO</t>
  </si>
  <si>
    <t>FRULLANI ALESSANDRO</t>
  </si>
  <si>
    <t>GREGORI YURI</t>
  </si>
  <si>
    <t>ANNOSCIA SEBASTIAN</t>
  </si>
  <si>
    <t>ZANELLI ENRICO</t>
  </si>
  <si>
    <t>ATL. RIMINI NORD SANTARCANGELO</t>
  </si>
  <si>
    <t>A.S.D. OLYMPIC RUNNERS LAMA</t>
  </si>
  <si>
    <t>LAURICELLA GIUSEPPE ALESSAN</t>
  </si>
  <si>
    <t>GIORGESCHI FABIO</t>
  </si>
  <si>
    <t>RIALTI NICCOLO</t>
  </si>
  <si>
    <t>TRAIL RUNNING PROJECT ASD</t>
  </si>
  <si>
    <t>BRACHELENTE LORENZO</t>
  </si>
  <si>
    <t>U. P.POLICIANO AREZZO ATLETICA</t>
  </si>
  <si>
    <t>FRULLANTI CESARE</t>
  </si>
  <si>
    <t>ANGIOLINI MATTEO</t>
  </si>
  <si>
    <t>RABA LUCIAN IOAN</t>
  </si>
  <si>
    <t>LANZI MARCO</t>
  </si>
  <si>
    <t>LIBERO</t>
  </si>
  <si>
    <t>CAVARGINI NICOLA</t>
  </si>
  <si>
    <t>DOMMI ALESSANDRO</t>
  </si>
  <si>
    <t>NRT FIRENZE ASD</t>
  </si>
  <si>
    <t>RAIMONDI MATTEO</t>
  </si>
  <si>
    <t>CIRCUITO RUNNING</t>
  </si>
  <si>
    <t>MARRAGHINI DAVID</t>
  </si>
  <si>
    <t>LASTRA MAURIZIO</t>
  </si>
  <si>
    <t>PAIARDINI STEFANO</t>
  </si>
  <si>
    <t>FIESCHI FABRIZIO</t>
  </si>
  <si>
    <t>A.S.D. ATLETICA PONTICINO</t>
  </si>
  <si>
    <t>GIORNI PATRIZIO</t>
  </si>
  <si>
    <t>FATTORI MORRIS</t>
  </si>
  <si>
    <t>ASD MIRAMARE RUNNER</t>
  </si>
  <si>
    <t>GALLI MIRCO</t>
  </si>
  <si>
    <t>SIGNORELLI ROBERTO</t>
  </si>
  <si>
    <t>ASD AVIS FOIANO</t>
  </si>
  <si>
    <t>DE ROBERTIS FRANCESCO</t>
  </si>
  <si>
    <t>ASS. POD. DIL. PONTE FELCINO</t>
  </si>
  <si>
    <t>MAESTRI FABIO</t>
  </si>
  <si>
    <t>ATLETICA AVIS CASTEL SAN PIETRO A.S.D.</t>
  </si>
  <si>
    <t>SATANASSI ALESSANDRO</t>
  </si>
  <si>
    <t>MAOLONI LEONARDO</t>
  </si>
  <si>
    <t>POL. RINASCITA MONTEVARCHI</t>
  </si>
  <si>
    <t>GUIDI MARCO</t>
  </si>
  <si>
    <t>SCALZO ANTONIO</t>
  </si>
  <si>
    <t>DURACCIO SIMONE</t>
  </si>
  <si>
    <t>PECORARI GIANPAOLO</t>
  </si>
  <si>
    <t>GUERRI MASSIMO</t>
  </si>
  <si>
    <t>JEBBA GIUSEPPE DOMENICO</t>
  </si>
  <si>
    <t>A.S.D. IL GREGGE RIBELLE</t>
  </si>
  <si>
    <t>GRADARA PIETRO GIORDANO</t>
  </si>
  <si>
    <t>NOFRONI MASSIMILIANO</t>
  </si>
  <si>
    <t>TRAPPOLONI RICCARDO</t>
  </si>
  <si>
    <t>ATL. OVADESE ORMIG</t>
  </si>
  <si>
    <t>PAOLI EMANUEL</t>
  </si>
  <si>
    <t>ATLETICA FUTURA A.S.D.</t>
  </si>
  <si>
    <t>ATL. CASTELLO</t>
  </si>
  <si>
    <t>VIVARELLI NICOLA</t>
  </si>
  <si>
    <t>A.S.C.D. SILVANO FEDI</t>
  </si>
  <si>
    <t>CASSINI ENZO LUCIANO</t>
  </si>
  <si>
    <t>DEI FLAVIO</t>
  </si>
  <si>
    <t>DONNINI PAOLO</t>
  </si>
  <si>
    <t>CORZANI ALESSANDRO</t>
  </si>
  <si>
    <t>RUBICONE COR CODE</t>
  </si>
  <si>
    <t>FOIANESI ROSSANO</t>
  </si>
  <si>
    <t>G.S. LAMONE</t>
  </si>
  <si>
    <t>MEZZANA LE LUMACHE A.S.D.</t>
  </si>
  <si>
    <t>MASSETTI SANDRO</t>
  </si>
  <si>
    <t>BERTOCCI STEFANO</t>
  </si>
  <si>
    <t>G.S. AVIS AIDO URBINO</t>
  </si>
  <si>
    <t>A.S.D. ATLETICA SINALUNGA</t>
  </si>
  <si>
    <t>OROLOGIO NOEMI</t>
  </si>
  <si>
    <t>MOLON LABE ASD</t>
  </si>
  <si>
    <t>BETTARELLI GIULIA</t>
  </si>
  <si>
    <t>ATL.LIB. CITTA DI CASTELLO</t>
  </si>
  <si>
    <t>BIAGIONI SILVIA</t>
  </si>
  <si>
    <t>ANDREINI FRANCESCA</t>
  </si>
  <si>
    <t>NOCENTINI VERONICA</t>
  </si>
  <si>
    <t>VENDRAMIN ELEONORA</t>
  </si>
  <si>
    <t>G.S. LE PANCHE CASTELQUARTO</t>
  </si>
  <si>
    <t>MENCARONI LINDA</t>
  </si>
  <si>
    <t>ASSEMBRI MARTA</t>
  </si>
  <si>
    <t>OCCHINI VALENTINA</t>
  </si>
  <si>
    <t>PIERINI JESSICA</t>
  </si>
  <si>
    <t>BELIGNI SERENA</t>
  </si>
  <si>
    <t>CORSINI CRISTINA</t>
  </si>
  <si>
    <t>PANONI DANIELA</t>
  </si>
  <si>
    <t>TORRIOLI MONIA</t>
  </si>
  <si>
    <t>LUNATICI ELLERA CORCIANO ASD</t>
  </si>
  <si>
    <t>BIDINI MICHELA</t>
  </si>
  <si>
    <t>N</t>
  </si>
  <si>
    <t>PICCHI FEDERICA</t>
  </si>
  <si>
    <t>MIRRI MARUSCA</t>
  </si>
  <si>
    <t>ALVISI PAOLA</t>
  </si>
  <si>
    <t>MIGLIAROTTI SERGIO</t>
  </si>
  <si>
    <t>BRUNACCI ROBERTA</t>
  </si>
  <si>
    <t>ATLETICA URBANIA</t>
  </si>
  <si>
    <t>MEDICI LORENZA</t>
  </si>
  <si>
    <t>BARCULLI ELENA</t>
  </si>
  <si>
    <t>BABAJ EVA</t>
  </si>
  <si>
    <t>MACCARI BARBARA</t>
  </si>
  <si>
    <t>SCARSELLI FRANCESCA</t>
  </si>
  <si>
    <t>ROMANELLI DANIELA</t>
  </si>
  <si>
    <t>PIASTRA LORENA</t>
  </si>
  <si>
    <t>TX FITNESS S.S.D. ARL</t>
  </si>
  <si>
    <t>BALDACCI LUCIA</t>
  </si>
  <si>
    <t>MARIANGELI DANIELA</t>
  </si>
  <si>
    <t>DRAOLI MARIA CRISTINA</t>
  </si>
  <si>
    <t>L'UNATICI ELLERA CORCIANO ASD</t>
  </si>
  <si>
    <t>MINCHIELLI ELISA</t>
  </si>
  <si>
    <t>CONTI MARIA CRISTINA</t>
  </si>
  <si>
    <t>ATL.AMATORI OSIMO</t>
  </si>
  <si>
    <t>COMANDUCCI MICHELA</t>
  </si>
  <si>
    <t>GIACHI SARA</t>
  </si>
  <si>
    <t>SPADACCIA VERUSCA</t>
  </si>
  <si>
    <t>BUDARKOVA ANNA PAVLOVNA</t>
  </si>
  <si>
    <t>PROSPERI PATRIZIA</t>
  </si>
  <si>
    <t>ATL.URBANIA</t>
  </si>
  <si>
    <t>BRAGANTI MARIA</t>
  </si>
  <si>
    <t>MIGLIORATI FRANCESCA</t>
  </si>
  <si>
    <t>BORIOSI FRANCESCA</t>
  </si>
  <si>
    <t>ZANCHI PAOLA</t>
  </si>
  <si>
    <t>FONTI ROMINA</t>
  </si>
  <si>
    <t>BELLI MILENA</t>
  </si>
  <si>
    <t>SIGNORELLI SILVIA</t>
  </si>
  <si>
    <t xml:space="preserve"> </t>
  </si>
  <si>
    <t>BONIEGA LUCA</t>
  </si>
  <si>
    <t>BONIEGA LORENZO</t>
  </si>
  <si>
    <t>MARI ROBERTO</t>
  </si>
  <si>
    <t>LIFERUNNER</t>
  </si>
  <si>
    <t xml:space="preserve">PENTOLINI LUCA </t>
  </si>
  <si>
    <t>FRAPPI NICOLA</t>
  </si>
  <si>
    <t>LIGI GIACOMO</t>
  </si>
  <si>
    <t>ARCALENI CARLO</t>
  </si>
  <si>
    <t>DONNINI EDEMARO</t>
  </si>
  <si>
    <t>VAGNOLI MAURIZIO</t>
  </si>
  <si>
    <t>S.S.D. A.R.L. DYNAMYK FITNESS</t>
  </si>
  <si>
    <t>D'ORO DAVIDE</t>
  </si>
  <si>
    <t>CIAVATTINI MICHELE</t>
  </si>
  <si>
    <t>CATANI LUCA</t>
  </si>
  <si>
    <t>TINI FABRIZIO</t>
  </si>
  <si>
    <t>ALDEBRANDI ALESSANDRO</t>
  </si>
  <si>
    <t>BENEDETTI STEFANO</t>
  </si>
  <si>
    <t>GIRELLI VALERIO</t>
  </si>
  <si>
    <t>SFONDALMONDO MASSIMILIANO</t>
  </si>
  <si>
    <t xml:space="preserve">ALESSANDRONI DAVIDE </t>
  </si>
  <si>
    <t>JASPER STEGE</t>
  </si>
  <si>
    <t>WORLD ATHLETIC</t>
  </si>
  <si>
    <t>CARNEVALI STEFANO</t>
  </si>
  <si>
    <t>LONGO GIOVANNI</t>
  </si>
  <si>
    <t>CARDELLI GIUSEPPE</t>
  </si>
  <si>
    <t>CIRIGNONI STEFANO</t>
  </si>
  <si>
    <t>TERSINI GIOVANNI</t>
  </si>
  <si>
    <t>MIGLIORUCCI LUCA</t>
  </si>
  <si>
    <t>BRESCIA RICCARDO</t>
  </si>
  <si>
    <t>LORENZINI STEFANO</t>
  </si>
  <si>
    <t>BIGIARINI MAURO</t>
  </si>
  <si>
    <t>RICCIARELLI DANIELE</t>
  </si>
  <si>
    <t>ROMANELLI DAVID</t>
  </si>
  <si>
    <t xml:space="preserve">CIRRI ROBERTO </t>
  </si>
  <si>
    <t>MAZZINI DAVIDE</t>
  </si>
  <si>
    <t>TRIMARCHI MICHELE</t>
  </si>
  <si>
    <t>VALECCHI CARLO</t>
  </si>
  <si>
    <t>LACRIMINI IVAN</t>
  </si>
  <si>
    <t>DONATI MANUELE</t>
  </si>
  <si>
    <t>PELI EUGENIO</t>
  </si>
  <si>
    <t>PIERINI GIUSEPPE</t>
  </si>
  <si>
    <t>PAOLONI PIERO</t>
  </si>
  <si>
    <t>ASD MOVING TEAM MARSCIANO</t>
  </si>
  <si>
    <t>LEONARDI ROBERTO</t>
  </si>
  <si>
    <t>CELESTINI LEONARDO</t>
  </si>
  <si>
    <t>FURFARO GABRIELE</t>
  </si>
  <si>
    <t>URBANI ROBERTO</t>
  </si>
  <si>
    <t>BAJRA VLADIMIR</t>
  </si>
  <si>
    <t>DONATI MARCO</t>
  </si>
  <si>
    <t>VERSIGLIONI GIANLUCA</t>
  </si>
  <si>
    <t>GRIFO RUNNERS PERUGIA ASD</t>
  </si>
  <si>
    <t>BIONDINI LUCA</t>
  </si>
  <si>
    <t>GALLEA SALVATORE</t>
  </si>
  <si>
    <t>ASD WELOVEINSULINA TEAM</t>
  </si>
  <si>
    <t>CARDAIOLI DANILO</t>
  </si>
  <si>
    <t>BIAGIONI MARIO</t>
  </si>
  <si>
    <t>DELFINO SOARES JOAO ALBERTO</t>
  </si>
  <si>
    <t>GIULIANI STEFANO</t>
  </si>
  <si>
    <t>GIOVAGNOLI MARCO</t>
  </si>
  <si>
    <t>PERUGINI MICHELE</t>
  </si>
  <si>
    <t>NOCENTINI GIULIO</t>
  </si>
  <si>
    <t>CHIODINI ANDREA</t>
  </si>
  <si>
    <t>LODOVICHI FRANCO</t>
  </si>
  <si>
    <t>SISTI RICCARDO</t>
  </si>
  <si>
    <t>CARINI DIEGO</t>
  </si>
  <si>
    <t>LUCACCIONI FEDERICO</t>
  </si>
  <si>
    <t>FADDA ANDREA</t>
  </si>
  <si>
    <t>FIORDELLI CLAUDIO</t>
  </si>
  <si>
    <t>BONCOMPAGNI ELISA</t>
  </si>
  <si>
    <t>S.S.D. A.R.L. DYNAMIK FITNESS</t>
  </si>
  <si>
    <t>MEARINI ALESSIO</t>
  </si>
  <si>
    <t>PAZZAGLIA ANDREA</t>
  </si>
  <si>
    <t>MARTINI LUCA</t>
  </si>
  <si>
    <t>GRAVINA MASSIMO</t>
  </si>
  <si>
    <t>MANENTI FILIPPO</t>
  </si>
  <si>
    <t>DURANTI MARCO</t>
  </si>
  <si>
    <t>COLTRIOLI CAMILLO</t>
  </si>
  <si>
    <t>TETTAMANTI STEFANO</t>
  </si>
  <si>
    <t>CORSI ANDREA</t>
  </si>
  <si>
    <t>PERNICI MASSIMILIANO</t>
  </si>
  <si>
    <t>RADICCHI SIMONE</t>
  </si>
  <si>
    <t>CARACCHINI STEFANO</t>
  </si>
  <si>
    <t>GUERRIERI ALESSIO</t>
  </si>
  <si>
    <t>BOCCHINI MAURIZIO</t>
  </si>
  <si>
    <t>MARZIALI DANILO</t>
  </si>
  <si>
    <t>PACINI MAURO</t>
  </si>
  <si>
    <t>BRODI VERARDO</t>
  </si>
  <si>
    <t>LISETTI ANGIE</t>
  </si>
  <si>
    <t>BANELLI LAURA</t>
  </si>
  <si>
    <t>PIOMBONI LINDA</t>
  </si>
  <si>
    <t>DOLCIAMI MICHELA</t>
  </si>
  <si>
    <t>NUCCIARELLI PIERLUIGI</t>
  </si>
  <si>
    <t>PICCIOLONI DAVIDE</t>
  </si>
  <si>
    <t>CESARACCIO ALESSIO</t>
  </si>
  <si>
    <t>FONI MASSIMO</t>
  </si>
  <si>
    <t>D'AMATO MARIO</t>
  </si>
  <si>
    <t>BALESTRO DONATELLO</t>
  </si>
  <si>
    <t>BIANCONI ENRICO</t>
  </si>
  <si>
    <t>CUCCARINI JURI</t>
  </si>
  <si>
    <t>PASCOLINI ENRICO</t>
  </si>
  <si>
    <t>RONDINA LEONARDO</t>
  </si>
  <si>
    <t>POLCRI PATRIZIO</t>
  </si>
  <si>
    <t>PASCUCCI VALTER</t>
  </si>
  <si>
    <t>FALLERI MASSIMILIANO</t>
  </si>
  <si>
    <t>MORELLI CLAUDIO</t>
  </si>
  <si>
    <t>SPILIOTOPULUS YOANNA</t>
  </si>
  <si>
    <t>CAPPELLACCI NICOLO'</t>
  </si>
  <si>
    <t>PEPARINI ANDREA</t>
  </si>
  <si>
    <t>GORI LORENZO</t>
  </si>
  <si>
    <t>CAPPELLONI NICOLO'</t>
  </si>
  <si>
    <t>U.P. POLICIANO AREZZO ATLETICA</t>
  </si>
  <si>
    <t>ROMANELLI ANTONIO</t>
  </si>
  <si>
    <t>FRANCIONI DANIELE</t>
  </si>
  <si>
    <t>ZAMPONI STEFANO</t>
  </si>
  <si>
    <t>BIANCONI MAURIZIO</t>
  </si>
  <si>
    <t>MAGNINI MICHELE</t>
  </si>
  <si>
    <t>MEDICI PAOLO</t>
  </si>
  <si>
    <t>MONTEGIOVE CORRADO</t>
  </si>
  <si>
    <t>BIGINI MARCO</t>
  </si>
  <si>
    <t>LUCCHETTI ANDREA</t>
  </si>
  <si>
    <t>ASSISI RUNNERS ASD</t>
  </si>
  <si>
    <t>PIZZONI MIRCO</t>
  </si>
  <si>
    <t>BARBERI ALESSANDRO</t>
  </si>
  <si>
    <t>PAOLUCCI MARCO</t>
  </si>
  <si>
    <t>PASCOLINI ALESSANDRO</t>
  </si>
  <si>
    <t>LOLLINI FEDERICO</t>
  </si>
  <si>
    <t>MEOCCI STEFANO</t>
  </si>
  <si>
    <t>BECCHETTI MARCO</t>
  </si>
  <si>
    <t>MARIUCCI PIETRO</t>
  </si>
  <si>
    <t>LORENTINI MIRCO</t>
  </si>
  <si>
    <t>ZUCCARI GUIDO</t>
  </si>
  <si>
    <t>GAGGIOTTI LUIGI</t>
  </si>
  <si>
    <t>BOLDRINI MARCO</t>
  </si>
  <si>
    <t>MAZZARELLI GIACOMO</t>
  </si>
  <si>
    <t>FIORANI GABRIELE</t>
  </si>
  <si>
    <t>A.S.D. PODISTICA AVIS FABRIANO</t>
  </si>
  <si>
    <t>ALUNNI PINI MARCO</t>
  </si>
  <si>
    <t>BRUGNONI LUCIANO</t>
  </si>
  <si>
    <t>CESARI ANGELO</t>
  </si>
  <si>
    <t>TORTOIOLI FABIO</t>
  </si>
  <si>
    <t>BIGANZOLI DAVIDE GUIDO</t>
  </si>
  <si>
    <t>CARDINALI MAURO</t>
  </si>
  <si>
    <t>PANCIAROLA FABIO</t>
  </si>
  <si>
    <t>CORSINI ALESSANDRO</t>
  </si>
  <si>
    <t>BELLAROSA GIOVANNI</t>
  </si>
  <si>
    <t>GRILLI FABRIZIO</t>
  </si>
  <si>
    <t>BALDACCI STEFANO</t>
  </si>
  <si>
    <t>PICCHIRILLI EMANUELE</t>
  </si>
  <si>
    <t>DROGHINI SAURO</t>
  </si>
  <si>
    <t>GRECI STEFANO</t>
  </si>
  <si>
    <t>BRESCIANI CLAUDIO</t>
  </si>
  <si>
    <t>FABBRI ARIANNA</t>
  </si>
  <si>
    <t>MARI MARIA VITTORIA</t>
  </si>
  <si>
    <t>VAGNOLI LUCREZIA</t>
  </si>
  <si>
    <t>GHIGI MADDALENA</t>
  </si>
  <si>
    <t>BILLAI EMMA</t>
  </si>
  <si>
    <t>MIGLIAROTTI SABINA</t>
  </si>
  <si>
    <t>CANTONI SAMANTA</t>
  </si>
  <si>
    <t>SENSI SILVIA</t>
  </si>
  <si>
    <t>RABA MIHAELA</t>
  </si>
  <si>
    <t>TRIBBIOLI SILVIA</t>
  </si>
  <si>
    <t>TIRONZELLI MICHELA</t>
  </si>
  <si>
    <t>GIORGESCHI LARA</t>
  </si>
  <si>
    <t>CORSINI CLORINDA</t>
  </si>
  <si>
    <t>GIULIETTI FABIANA</t>
  </si>
  <si>
    <t>ANGELONI ANNARITA</t>
  </si>
  <si>
    <t>ASS.POD.DIL. PONTE FELCINO</t>
  </si>
  <si>
    <t>PODISTICA AVIS FABRIANO</t>
  </si>
  <si>
    <t>ZANELLA OSVALDO</t>
  </si>
  <si>
    <t>BRUGNERA</t>
  </si>
  <si>
    <t>GRILLI LEONARDO</t>
  </si>
  <si>
    <t>BALDASSARRI FABIO</t>
  </si>
  <si>
    <t>PISTAFERRI GENNARO</t>
  </si>
  <si>
    <t>KELL FERGUS</t>
  </si>
  <si>
    <t>ENGLAND</t>
  </si>
  <si>
    <t>MARTINI FILIPPO</t>
  </si>
  <si>
    <t>ASD APS RIPA</t>
  </si>
  <si>
    <t>ASS.POD.DIL.PONTE FELCINO</t>
  </si>
  <si>
    <t>RAGNI GIACOMO</t>
  </si>
  <si>
    <t>ANTOGNONI DANIELE</t>
  </si>
  <si>
    <t>POMPEI ALESSANDRO</t>
  </si>
  <si>
    <t>SPINA DANIELE</t>
  </si>
  <si>
    <t>PANFILI MARCO</t>
  </si>
  <si>
    <t>FIORENTINI LORENZO</t>
  </si>
  <si>
    <t>CIAMBOTTINI MARCO</t>
  </si>
  <si>
    <t>PASTORELLI STEFANO</t>
  </si>
  <si>
    <t>BUKA KEDIAN</t>
  </si>
  <si>
    <t>SANTUCCI MARCO</t>
  </si>
  <si>
    <t>CESARINI FABIO</t>
  </si>
  <si>
    <t>FIOCCHI STEFANO</t>
  </si>
  <si>
    <t>PERLI LUCA</t>
  </si>
  <si>
    <t>CONTI ALESSANDRO</t>
  </si>
  <si>
    <t>DONATI ALESSANDRO</t>
  </si>
  <si>
    <t>MOLON LABE</t>
  </si>
  <si>
    <t>BUZI ENTON</t>
  </si>
  <si>
    <t>LUFRANO EDOARDO VALENTINO</t>
  </si>
  <si>
    <t>A.S.D. PIANO MA ARRIVIAMO</t>
  </si>
  <si>
    <t>ZUCCONI NICOLA</t>
  </si>
  <si>
    <t>ZINGARINI PIER ALESSANDRO</t>
  </si>
  <si>
    <t>ANTONINI MARIO</t>
  </si>
  <si>
    <t>PANDURI MICHELE</t>
  </si>
  <si>
    <t>CAMILLONI LIVIO</t>
  </si>
  <si>
    <t>BONCI MARCO</t>
  </si>
  <si>
    <t>ROVIGLIONI MICHELE</t>
  </si>
  <si>
    <t>CHIOCCOLONI MASSIMILIANO</t>
  </si>
  <si>
    <t>CIURNELLA LEONARDO</t>
  </si>
  <si>
    <t>BILLAI NICOLA</t>
  </si>
  <si>
    <t>PACIOTTI MILO</t>
  </si>
  <si>
    <t>NORGINI STEFANO</t>
  </si>
  <si>
    <t>STELLA MASSIMO</t>
  </si>
  <si>
    <t>AMATORI PODISTICA TERNI</t>
  </si>
  <si>
    <t>ROSCINI DIEGO</t>
  </si>
  <si>
    <t>DE BENEDICTIS ALFONSO</t>
  </si>
  <si>
    <t>FORTE ANTONIO</t>
  </si>
  <si>
    <t>NOFRINI SIMONE</t>
  </si>
  <si>
    <t>DI STEFANO SILVIO</t>
  </si>
  <si>
    <t>MORETTI SAMUELE</t>
  </si>
  <si>
    <t>NOTARI RENZO</t>
  </si>
  <si>
    <t>MARIUCCI ANDREA</t>
  </si>
  <si>
    <t>LESTINI MARCO</t>
  </si>
  <si>
    <t>ORSINI MARCO</t>
  </si>
  <si>
    <t>CECILI PATRIZIO</t>
  </si>
  <si>
    <t>PROCACCI MARIO</t>
  </si>
  <si>
    <t>TOMASSOLI MASSIMILIANO</t>
  </si>
  <si>
    <t>COLETTI SERGIO</t>
  </si>
  <si>
    <t>ATL.CAPANNE PRO LOCO TEAM</t>
  </si>
  <si>
    <t>SYLLA LAKAMY</t>
  </si>
  <si>
    <t>ANGIOLETTI PAOLO SEVERINO</t>
  </si>
  <si>
    <t>NARDI ROBERTO</t>
  </si>
  <si>
    <t>PODISTICA PONTELUNGO BOLOGNA</t>
  </si>
  <si>
    <t>GAROFOLI PAOLO</t>
  </si>
  <si>
    <t>SANTAGA ANTONIO</t>
  </si>
  <si>
    <t>ATL.CAPANNE PRO LOCO THEAM</t>
  </si>
  <si>
    <t>PETRINI FAUSTO</t>
  </si>
  <si>
    <t>COSIMI ANGELO</t>
  </si>
  <si>
    <t>CAPPELLETTI MARTINA</t>
  </si>
  <si>
    <t>BOSSI ELISA</t>
  </si>
  <si>
    <t>BIASCO ANTONELLA</t>
  </si>
  <si>
    <t>BALDONI ROBERTA</t>
  </si>
  <si>
    <t>MANCINELLI FEDERICA</t>
  </si>
  <si>
    <t>VERDOLINI ELEONORA</t>
  </si>
  <si>
    <t>BASTIANINI VALENTINA</t>
  </si>
  <si>
    <t>RINALDI LAURA</t>
  </si>
  <si>
    <t>FICARA CHIARA</t>
  </si>
  <si>
    <t>TREVINATI ELEONORA</t>
  </si>
  <si>
    <t>MEDICI GIULIA</t>
  </si>
  <si>
    <t>PANFILI SILVIA</t>
  </si>
  <si>
    <t>MEDINA QUESADA BRAYCE JACQ</t>
  </si>
  <si>
    <t>FORTUNA CATERINA</t>
  </si>
  <si>
    <t>FEDERICI FRANCESCA</t>
  </si>
  <si>
    <t>FRATINI STEFANIA</t>
  </si>
  <si>
    <t>AGOSTA SONIA</t>
  </si>
  <si>
    <t>SUVIERI ELISA</t>
  </si>
  <si>
    <t>COZZARI MARIANNA</t>
  </si>
  <si>
    <t>GERBI ERICA</t>
  </si>
  <si>
    <t>TROGU ELENA</t>
  </si>
  <si>
    <t>GARGAGLI LAURA</t>
  </si>
  <si>
    <t>BASIGLI IVANA</t>
  </si>
  <si>
    <t>BERTINELLI ANGELA</t>
  </si>
  <si>
    <t>BIANCONI STEFANO</t>
  </si>
  <si>
    <t>SABBATINI CARLO</t>
  </si>
  <si>
    <t>U.P.POLICIANO AREZZO ATLETICA</t>
  </si>
  <si>
    <t>MAZZANTI LORENZO PABLO</t>
  </si>
  <si>
    <t>MAZZOCANTI LUCA</t>
  </si>
  <si>
    <t>CAPACCIONI FEDERICO</t>
  </si>
  <si>
    <t>MEAZZI DAVIDE</t>
  </si>
  <si>
    <t>A.S.ATHLON BASTIA</t>
  </si>
  <si>
    <t>BARILI DANIELE</t>
  </si>
  <si>
    <t>MILLI MICHELE</t>
  </si>
  <si>
    <t>MENGHI MICHELE</t>
  </si>
  <si>
    <t>PEPPICELLI MARCO</t>
  </si>
  <si>
    <t>BURANI LEONARDO</t>
  </si>
  <si>
    <t>COMANDUCCI ALESSIO</t>
  </si>
  <si>
    <t>MENDICINO SALVATORE</t>
  </si>
  <si>
    <t>STRAPPAGHETTI CHIARA</t>
  </si>
  <si>
    <t>PROSPERI ILARIA</t>
  </si>
  <si>
    <t>ATLETICA CASTELLO FIRENZE</t>
  </si>
  <si>
    <t>MESSINA SAVERIO</t>
  </si>
  <si>
    <t>RANIERI MIRKO</t>
  </si>
  <si>
    <t>BELLETTI DANIELE</t>
  </si>
  <si>
    <t>CUITI STEFANO</t>
  </si>
  <si>
    <t>TOMASSONI LUCA</t>
  </si>
  <si>
    <t>DELLA CORTE SALVATORE</t>
  </si>
  <si>
    <t>RINASCITA MONTEVARCHI</t>
  </si>
  <si>
    <t>GIORNI SARA</t>
  </si>
  <si>
    <t>CHIAVINI CRISTINA</t>
  </si>
  <si>
    <t>ZANTI SAMUELE</t>
  </si>
  <si>
    <t>WILLET FARLIE</t>
  </si>
  <si>
    <t>PAGANELLI ALESSANDRO</t>
  </si>
  <si>
    <t>ANNETTI ALESSANDRO</t>
  </si>
  <si>
    <t>GAMBACCI SILVIO</t>
  </si>
  <si>
    <t>PALAZZOLI DIEGO</t>
  </si>
  <si>
    <t>D'ANIELLO ALESSANDRO</t>
  </si>
  <si>
    <t>LEONARDI GABRIELE</t>
  </si>
  <si>
    <t>CIAMBRIELLO GIOVANNI</t>
  </si>
  <si>
    <t>RAMPACCI SAVERIO</t>
  </si>
  <si>
    <t>SECONDI LUCA</t>
  </si>
  <si>
    <t>ATL.LIBERTAS CITTA DI CASTELLO</t>
  </si>
  <si>
    <t>GHELLI LUCA</t>
  </si>
  <si>
    <t>SISI FABRIZIO</t>
  </si>
  <si>
    <t>NECCHI DARCO</t>
  </si>
  <si>
    <t>CASINI FRANCESCO</t>
  </si>
  <si>
    <t>TARAS CHRISTIAN</t>
  </si>
  <si>
    <t>SERLUCA ANDREA</t>
  </si>
  <si>
    <t>OCCHIOLINI FILIPPO</t>
  </si>
  <si>
    <t>SUSTA FEDERICO</t>
  </si>
  <si>
    <t>MAZZONI MICHELE</t>
  </si>
  <si>
    <t>NESPOLI ALESSANDRO</t>
  </si>
  <si>
    <t>TARAS RICCARDO</t>
  </si>
  <si>
    <t>SIMEONE ENRICO</t>
  </si>
  <si>
    <t>MASI ANDREA</t>
  </si>
  <si>
    <t>CECCANO</t>
  </si>
  <si>
    <t>PARODI ROBERTO</t>
  </si>
  <si>
    <t>VALLE SCRIVIA</t>
  </si>
  <si>
    <t>FIORUCCI ENRICO</t>
  </si>
  <si>
    <t>MATTONI ANGELO</t>
  </si>
  <si>
    <t>INNOCENTI EMANUELE</t>
  </si>
  <si>
    <t>DI CRISTO CIRO</t>
  </si>
  <si>
    <t>ALLORI FABIO</t>
  </si>
  <si>
    <t>CAMPANI MASSIMO</t>
  </si>
  <si>
    <t>VECCHINI SERGIO</t>
  </si>
  <si>
    <t>ESPOSITO PAOLO</t>
  </si>
  <si>
    <t>TISTARELLI FAUSTO</t>
  </si>
  <si>
    <t>TOPPETTI DAVIDE</t>
  </si>
  <si>
    <t>MARTINELLI LORENZO</t>
  </si>
  <si>
    <t>CONIGLI RENZO</t>
  </si>
  <si>
    <t>GIROLOMETTI ANTONIO</t>
  </si>
  <si>
    <t>COLLEMARATHON</t>
  </si>
  <si>
    <t>BIGIARINI CARLO</t>
  </si>
  <si>
    <t>MONTEVARCHI</t>
  </si>
  <si>
    <t>MATTESINI VALENTINA</t>
  </si>
  <si>
    <t>TRIPPI NOEMI</t>
  </si>
  <si>
    <t>BONCOMPAGNI LUCIA</t>
  </si>
  <si>
    <t>BARTOLI MATILDE</t>
  </si>
  <si>
    <t>GIORNI RACHELE</t>
  </si>
  <si>
    <t>CELLI ERICA</t>
  </si>
  <si>
    <t>ABBANDONI ELEONORA</t>
  </si>
  <si>
    <t>MICARELLI SERENA</t>
  </si>
  <si>
    <t>POESINI FEDERICA</t>
  </si>
  <si>
    <t>VITALI LUCIA</t>
  </si>
  <si>
    <t>CHECCAGLINI LUCIA</t>
  </si>
  <si>
    <t xml:space="preserve">RICCI DANIA </t>
  </si>
  <si>
    <t>CARBONAI LAURA</t>
  </si>
  <si>
    <t>TERRILE CHIARA</t>
  </si>
  <si>
    <t>GASMI ABDERRAZZAK</t>
  </si>
  <si>
    <t>TOSCANA ATLETICA JOLLI</t>
  </si>
  <si>
    <t>GALIMI NICCOLO</t>
  </si>
  <si>
    <t>TRIESTE ATLETICA</t>
  </si>
  <si>
    <t>BUGLI LORENZO</t>
  </si>
  <si>
    <t>A.S.D. DINAMO SPORT</t>
  </si>
  <si>
    <t>VENERUCCI DAVIDE</t>
  </si>
  <si>
    <t>OLIMPUS SAN MARINO ATLETICA</t>
  </si>
  <si>
    <t>PROIETTI ALESSANDRO</t>
  </si>
  <si>
    <t>LOMBARDI MARCO</t>
  </si>
  <si>
    <t>BIANCHI RICCARDO</t>
  </si>
  <si>
    <t>PIEROTTI MAURIZIO</t>
  </si>
  <si>
    <t>PIRILLI NICOLA</t>
  </si>
  <si>
    <t>PICCHIONI MIRKO</t>
  </si>
  <si>
    <t>ATLETICA TERRANUOVESE A.S.D.</t>
  </si>
  <si>
    <t>BRANDINI MIRKO</t>
  </si>
  <si>
    <t>MEOZZI MIRCO</t>
  </si>
  <si>
    <t>MEDORINI GAETANO</t>
  </si>
  <si>
    <t>LO GELFO MAURO</t>
  </si>
  <si>
    <t>PELUZZI NICOLA</t>
  </si>
  <si>
    <t>PACESCHI ANDREA</t>
  </si>
  <si>
    <t>FAUSTINO SALVATORE</t>
  </si>
  <si>
    <t>BARTOLINI CELESTINO</t>
  </si>
  <si>
    <t>FIORUCCI FABRIZIO</t>
  </si>
  <si>
    <t>MERCATI RICCARDO</t>
  </si>
  <si>
    <t>DATTERI LUCA</t>
  </si>
  <si>
    <t>PLACIDI ROBERTO</t>
  </si>
  <si>
    <t>ATL. SANGIOVANNESE 1967</t>
  </si>
  <si>
    <t>BORIOSI FRANCESCO</t>
  </si>
  <si>
    <t>GUNGUI LUIGI</t>
  </si>
  <si>
    <t>GIOMBETTI GABRIELE</t>
  </si>
  <si>
    <t>PASSERI LUCIANO</t>
  </si>
  <si>
    <t>BERNINI GIULIA</t>
  </si>
  <si>
    <t>TOSCANA ATL.EMPOLI NISSAN</t>
  </si>
  <si>
    <t>LEONARDI VIRGINIA</t>
  </si>
  <si>
    <t>RADICCHI MARIANNA</t>
  </si>
  <si>
    <t>ACCIAI MARUSCA</t>
  </si>
  <si>
    <t>COSTARELLI IRENE</t>
  </si>
  <si>
    <t>QUERCETTI LINDA</t>
  </si>
  <si>
    <t>PICCOTTI BARBARA</t>
  </si>
  <si>
    <t>CONTA</t>
  </si>
  <si>
    <t>SOCIU IRINEL FLORIN</t>
  </si>
  <si>
    <t>MALFAGIA ALESSIO</t>
  </si>
  <si>
    <t>BORDICHINI LUCA</t>
  </si>
  <si>
    <t>ASD ATLETICA TAINO</t>
  </si>
  <si>
    <t>BORDICHINI SIMONE</t>
  </si>
  <si>
    <t>GIOMBONI FABRIZIO</t>
  </si>
  <si>
    <t>GUERRIERI GIANLUCA</t>
  </si>
  <si>
    <t>BALDUCCI DANIELE</t>
  </si>
  <si>
    <t>LEMINCI JACOPO</t>
  </si>
  <si>
    <t>ZIZZA ROBERTO</t>
  </si>
  <si>
    <t>CORZANI PIERFILIPPO</t>
  </si>
  <si>
    <t>ZUCCHINI ANDREA</t>
  </si>
  <si>
    <t>GERMANI GIUSEPPE</t>
  </si>
  <si>
    <t>POLISPORTIVA MONTALTO ASD</t>
  </si>
  <si>
    <t>PESCE ROSSANO</t>
  </si>
  <si>
    <t>CAFONCELLI ALFONSO</t>
  </si>
  <si>
    <t>CECCARELLI LORENZO</t>
  </si>
  <si>
    <t>MANCINI MORENO</t>
  </si>
  <si>
    <t>GHIGI ENRICO</t>
  </si>
  <si>
    <t>PECORARI MASSIMO</t>
  </si>
  <si>
    <t>NAPOLITANO ELISA</t>
  </si>
  <si>
    <t>ATLETICA GROSSETO BANCA TEMA</t>
  </si>
  <si>
    <t>TOMBA CECILIA</t>
  </si>
  <si>
    <t>UISPORT AVIS TODI</t>
  </si>
  <si>
    <t>GOVERNATORI GIOVANNA</t>
  </si>
  <si>
    <t>MENCARONI BARBARA</t>
  </si>
  <si>
    <t>BARTONI MANUELA</t>
  </si>
  <si>
    <t>O</t>
  </si>
  <si>
    <t>FAGIOLI SIMONA</t>
  </si>
  <si>
    <t>A.S.P.A. BASTIA</t>
  </si>
  <si>
    <t>CARDARELLI FABIOLA</t>
  </si>
  <si>
    <t>VARASANO EMANUELA</t>
  </si>
  <si>
    <t>ASSI GIGLIO ROSSO FIRENZE</t>
  </si>
  <si>
    <t>SMACCHIA ELENA</t>
  </si>
  <si>
    <t>PIERINI VERONICA</t>
  </si>
  <si>
    <t>SABATELLI MARIA</t>
  </si>
  <si>
    <t>FORNELLO CINZIA</t>
  </si>
  <si>
    <t>INNOCENTI SILVIA</t>
  </si>
  <si>
    <t>G.S. AMATORI POD.AREZZO</t>
  </si>
  <si>
    <t>PASTORE SARA</t>
  </si>
  <si>
    <t>CALCATERRA SPORT ASD</t>
  </si>
  <si>
    <t>MONTORI MONIA</t>
  </si>
  <si>
    <t>DELLA BINA GIULIA</t>
  </si>
  <si>
    <t>BONIEGA LAURA</t>
  </si>
  <si>
    <t>MAGI ALICE</t>
  </si>
  <si>
    <t>MARINI MARTA</t>
  </si>
  <si>
    <t>ATL.BANCA DI PESARO</t>
  </si>
  <si>
    <t>BARBIERI STEFANIA</t>
  </si>
  <si>
    <t>ATLETIC TEAM TAVERNA ASD</t>
  </si>
  <si>
    <t>VITI CATERINA</t>
  </si>
  <si>
    <t>KUNEVYCH SOFIYA</t>
  </si>
  <si>
    <t>ASS.ATL.LIBERTAS ORVIETO</t>
  </si>
  <si>
    <t>GRILLO GIACOMO</t>
  </si>
  <si>
    <t>CONVERTINO COSIMO</t>
  </si>
  <si>
    <t>CIACCIO PIERLUIGI</t>
  </si>
  <si>
    <t>FALOMI ROBERTO</t>
  </si>
  <si>
    <t>CINTI GIANNI</t>
  </si>
  <si>
    <t>MARCONI FEDERICO</t>
  </si>
  <si>
    <t>AVENOSO MASSIMO</t>
  </si>
  <si>
    <t>MARGRETH PAOLO</t>
  </si>
  <si>
    <t>MENCONI ANTONELLO</t>
  </si>
  <si>
    <t>FALOMI SIMONE</t>
  </si>
  <si>
    <t>CALCATERRA GIORGIO</t>
  </si>
  <si>
    <t>SERBOLI SIMONE</t>
  </si>
  <si>
    <t>MACCARI GABRIELE</t>
  </si>
  <si>
    <t>BONIEGA NUNZIO</t>
  </si>
  <si>
    <t>BIAGIONI MASSIMO</t>
  </si>
  <si>
    <t>RINALDUCCI SIMONE</t>
  </si>
  <si>
    <t>BALESTRINI ROBERTO</t>
  </si>
  <si>
    <t>CECCHETTI GIAMPIERO</t>
  </si>
  <si>
    <t>PENNESTRI CARMELO</t>
  </si>
  <si>
    <t>GUBBIOTTI ORAZIO</t>
  </si>
  <si>
    <t>COLLESI CLAUDIO</t>
  </si>
  <si>
    <t>MORETTI MICHELE</t>
  </si>
  <si>
    <t>CORSI LUIGI</t>
  </si>
  <si>
    <t>BELARDI FRANCESCO</t>
  </si>
  <si>
    <t>MILANESCHI DANIELE</t>
  </si>
  <si>
    <t>ANTOGNONI PAOLO</t>
  </si>
  <si>
    <t>FRESCUCCI GABRIELE</t>
  </si>
  <si>
    <t>PETTINELLI MATTEO</t>
  </si>
  <si>
    <t>GROTTINI TEAM RECANATI</t>
  </si>
  <si>
    <t>SILICANI ANDREA</t>
  </si>
  <si>
    <t>ATL.PARATICO</t>
  </si>
  <si>
    <t>GIOVANNINI LORENZO</t>
  </si>
  <si>
    <t>MAURIELLO DOMENICO</t>
  </si>
  <si>
    <t>BRUNACCI MIRCO</t>
  </si>
  <si>
    <t>BACHIORRI MATTEO</t>
  </si>
  <si>
    <t>FURIASSI GIANNI</t>
  </si>
  <si>
    <t>PANZERI DARIO</t>
  </si>
  <si>
    <t>SILVESTRI ANDREA</t>
  </si>
  <si>
    <t>PIERACCI CIRO</t>
  </si>
  <si>
    <t>PIERACCI LORENZO</t>
  </si>
  <si>
    <t>BESI LEONARDO</t>
  </si>
  <si>
    <t>GIORGI GIACOMO</t>
  </si>
  <si>
    <t>BESI GIANLUCA</t>
  </si>
  <si>
    <t>BULLETTA MATTEO</t>
  </si>
  <si>
    <t>CARANCI COSIMO</t>
  </si>
  <si>
    <t>MORGANTI ALAN</t>
  </si>
  <si>
    <t>BURACCIONI ALESSIO</t>
  </si>
  <si>
    <t>DIOMANDE LOUATY JEAN MARC</t>
  </si>
  <si>
    <t>ROSSI LORENZO</t>
  </si>
  <si>
    <t>PRIORETTI LUIS PABLO</t>
  </si>
  <si>
    <t>CALABRESI GIULIO</t>
  </si>
  <si>
    <t>URBANI VIERI</t>
  </si>
  <si>
    <t>CARPINELLI LORENZO</t>
  </si>
  <si>
    <t>LONGO LEONARDO</t>
  </si>
  <si>
    <t>MARIOTTI RICCARDO</t>
  </si>
  <si>
    <t>G.S. ATLETICA 75 CATTOLICA</t>
  </si>
  <si>
    <t>CALZOLA NICOLO</t>
  </si>
  <si>
    <t>KOUAME N'GUESSAN ANGE ARNAU</t>
  </si>
  <si>
    <t>BALUCANI DAVIDE</t>
  </si>
  <si>
    <t>CIBRUSCOLA FILIPPO</t>
  </si>
  <si>
    <t>CAPOCCIA ANDREA</t>
  </si>
  <si>
    <t>MONI ALESSANDRO</t>
  </si>
  <si>
    <t>CASAGRANDE DAVIDE</t>
  </si>
  <si>
    <t>A.S.D. APERDIFIATO</t>
  </si>
  <si>
    <t>TAVERNELLI FRANCESCO</t>
  </si>
  <si>
    <t>SANTINELLI LUCA</t>
  </si>
  <si>
    <t>ROSSI FEDERICO</t>
  </si>
  <si>
    <t>RICCI ANDREA</t>
  </si>
  <si>
    <t>CIAMPETTI FRANCESCO</t>
  </si>
  <si>
    <t>MTRAING LAB</t>
  </si>
  <si>
    <t>CAPACCI GIANLUCA</t>
  </si>
  <si>
    <t>ASD ATLETICA PISTOIA</t>
  </si>
  <si>
    <t>CACIOTTO ROBERTO</t>
  </si>
  <si>
    <t>IOLIS ANDREA</t>
  </si>
  <si>
    <t>S.S.LAZIO ATLETICA</t>
  </si>
  <si>
    <t>GASBARRO MASSIMO</t>
  </si>
  <si>
    <t>ASSISI RUNNER</t>
  </si>
  <si>
    <t>DI BACCO CORRADO</t>
  </si>
  <si>
    <t>MARINARI MARCO</t>
  </si>
  <si>
    <t>DE FLORIO ARTURO</t>
  </si>
  <si>
    <t>POPONESI FILIPPO</t>
  </si>
  <si>
    <t>GUZZETTI LUIGI</t>
  </si>
  <si>
    <t>LUCCHETTI PATRIZIO</t>
  </si>
  <si>
    <t>GRADASSI MAURO</t>
  </si>
  <si>
    <t>PILATI NICOLA</t>
  </si>
  <si>
    <t>COLA TANIA</t>
  </si>
  <si>
    <t>SCHIAVOLINI ELISA</t>
  </si>
  <si>
    <t>BIAGIOLI ILARIA</t>
  </si>
  <si>
    <t>VINCI ALICE</t>
  </si>
  <si>
    <t>ATL.LIB.CITTA DI CASTELLO</t>
  </si>
  <si>
    <t>ENRIQUEZ QUINONEZ IRENE</t>
  </si>
  <si>
    <t>RIGANELLI CRISTINA</t>
  </si>
  <si>
    <t>NARDI SIMONETTA</t>
  </si>
  <si>
    <t>CASAGRANDE CONTARDI FEDERICA</t>
  </si>
  <si>
    <t xml:space="preserve">TOT </t>
  </si>
  <si>
    <t>TARTUFISSIMA</t>
  </si>
  <si>
    <t>ROSADINI ENRICO</t>
  </si>
  <si>
    <t>MAZZESCHI ANDREA</t>
  </si>
  <si>
    <t>SANTINI GILIO</t>
  </si>
  <si>
    <t>CASTELLUCCI TOMMASO</t>
  </si>
  <si>
    <t xml:space="preserve">MEARELLI MARCO </t>
  </si>
  <si>
    <t>DONATI ALESSIO</t>
  </si>
  <si>
    <t>MATTEUCCI GREGORIO</t>
  </si>
  <si>
    <t>ZANELLI ALESSANDRO</t>
  </si>
  <si>
    <t>ROSAI RICCARDO</t>
  </si>
  <si>
    <t>G.S.AMATORI POD.AREZZO</t>
  </si>
  <si>
    <t>DE ANGELIS GIACOMO</t>
  </si>
  <si>
    <t>ASD BBP ATHLETIC</t>
  </si>
  <si>
    <t>RENGA RICCARDO</t>
  </si>
  <si>
    <t>CONTI FRANCESCO</t>
  </si>
  <si>
    <t>GOMARA ROBERTO RENEE</t>
  </si>
  <si>
    <t>STRACARRARA</t>
  </si>
  <si>
    <t>BIANCHI LORENZO</t>
  </si>
  <si>
    <t>ZAMPOLI SIMONE</t>
  </si>
  <si>
    <t>DI BETTO JACOPO</t>
  </si>
  <si>
    <t>A.S.D.  ATLETICA SINALUNGA</t>
  </si>
  <si>
    <t>DURANTI EMILIANO</t>
  </si>
  <si>
    <t>LUCCHESE MATTEO</t>
  </si>
  <si>
    <t>BERGAMO STARS ATLETICA</t>
  </si>
  <si>
    <t>ROGGIOLANI NICOLA</t>
  </si>
  <si>
    <t>MAZZONE LUIGI</t>
  </si>
  <si>
    <t>NOCENTINI TIZIANO</t>
  </si>
  <si>
    <t>POL. CORITO FREE SPORT ASD</t>
  </si>
  <si>
    <t>GALLETTI ALESSIO</t>
  </si>
  <si>
    <t>CUCCAIONI MICHELE</t>
  </si>
  <si>
    <t>ANTONELLI PATRIZIO</t>
  </si>
  <si>
    <t>COSTARELLI LEONARDO</t>
  </si>
  <si>
    <t>CALBI DANIELE</t>
  </si>
  <si>
    <t>PALMAROZZA NICOLA</t>
  </si>
  <si>
    <t>TORTORETO ANDREA</t>
  </si>
  <si>
    <t>FINI ANDREA</t>
  </si>
  <si>
    <t>MENICHETTI GIULIANO</t>
  </si>
  <si>
    <t>A.S.D. DAUNIA RUNNING</t>
  </si>
  <si>
    <t>BURZICCHI LUCA</t>
  </si>
  <si>
    <t>RICCIERI ALDO</t>
  </si>
  <si>
    <t>FABBRINI LORENZO</t>
  </si>
  <si>
    <t>LUIVAN SETTIGNANO</t>
  </si>
  <si>
    <t>GIGLIO GIUSEPPE</t>
  </si>
  <si>
    <t>BARACCHI MATTEO</t>
  </si>
  <si>
    <t>MAZZINI JURI</t>
  </si>
  <si>
    <t>DONZELLINI PAOLO</t>
  </si>
  <si>
    <t>BERTOLINI ANDREA</t>
  </si>
  <si>
    <t>BRIZI ROBERTO</t>
  </si>
  <si>
    <t>TIZZI ALBERTO</t>
  </si>
  <si>
    <t>BAGLIONI LUCA</t>
  </si>
  <si>
    <t>FERRARIS MIRCO</t>
  </si>
  <si>
    <t>GRASSI MARCO</t>
  </si>
  <si>
    <t>CIUFFONI STANGHINI FRANCESCO</t>
  </si>
  <si>
    <t>SOLDANI ROSSANO</t>
  </si>
  <si>
    <t>MARTINI ROBERTO</t>
  </si>
  <si>
    <t>GUASTAVEGLIE VLADIMIRO</t>
  </si>
  <si>
    <t>BORRI MASSIMO</t>
  </si>
  <si>
    <t>CACIOLI MAURO</t>
  </si>
  <si>
    <t>SCARPELLI GIULIO</t>
  </si>
  <si>
    <t>BALDI ANDREA</t>
  </si>
  <si>
    <t>ARTINI PAOLO</t>
  </si>
  <si>
    <t>ROSSI STEFANO</t>
  </si>
  <si>
    <t>COSTANTINO SALVATORE</t>
  </si>
  <si>
    <t>ASS. POL. SCANDIANESE</t>
  </si>
  <si>
    <t>ANTONIOLI MARCO</t>
  </si>
  <si>
    <t>SOLDINI ALDO</t>
  </si>
  <si>
    <t>NARDONI GABRIELE</t>
  </si>
  <si>
    <t>NARDI GIANCARLO</t>
  </si>
  <si>
    <t>SCAGLIA GIANMARCO</t>
  </si>
  <si>
    <t>G.P.D. FANO CORRE L. TONELLI</t>
  </si>
  <si>
    <t>TACCARI MARIO</t>
  </si>
  <si>
    <t>FORTI GIORGIO</t>
  </si>
  <si>
    <t>UISP ABBADIA SAN SALVATORE</t>
  </si>
  <si>
    <t>ATL. CASONE NOCETO</t>
  </si>
  <si>
    <t>FERRINI CELESTE</t>
  </si>
  <si>
    <t>ORLANDINI SARA</t>
  </si>
  <si>
    <t>CINTI GIULIA</t>
  </si>
  <si>
    <t>LICARI ILARIA</t>
  </si>
  <si>
    <t>CIARIMBOLI GIULIA</t>
  </si>
  <si>
    <t>MIGLIORI FEDERICA</t>
  </si>
  <si>
    <t>BASETTI SONIA</t>
  </si>
  <si>
    <t>TICCHIONI JESSICA</t>
  </si>
  <si>
    <t>AGNELLI SARA</t>
  </si>
  <si>
    <t>TOSCANI ELENA</t>
  </si>
  <si>
    <t>BASIGLI LIALA</t>
  </si>
  <si>
    <t>MAGRINI SARA</t>
  </si>
  <si>
    <t>CECCOLINI LAURA</t>
  </si>
  <si>
    <t>CORTONA SARA</t>
  </si>
  <si>
    <t>KRASKA LUKASZ PIOTR</t>
  </si>
  <si>
    <t>FOSSI SILVIA</t>
  </si>
  <si>
    <t>CAPACCI STEFANIA</t>
  </si>
  <si>
    <t>RUEPP FIONA</t>
  </si>
  <si>
    <t>MORI FRANCESCA</t>
  </si>
  <si>
    <t>FRANCI MARZIA</t>
  </si>
  <si>
    <t>GALANTINO ROBERTA</t>
  </si>
  <si>
    <t>DE ROSA SILVIA</t>
  </si>
  <si>
    <t>SCARAGGI RITA</t>
  </si>
  <si>
    <t>RUSSO ANGELA</t>
  </si>
  <si>
    <t>STIATTI ELISA</t>
  </si>
  <si>
    <t>CHERUBINI IRENE</t>
  </si>
  <si>
    <t>ORSINI RAFFAELA</t>
  </si>
  <si>
    <t>MAGGIURAMA CLAUDIA</t>
  </si>
  <si>
    <t>ATL. CAPANNE PRO LOCO athl.team</t>
  </si>
  <si>
    <t>GORNI ELEONORA</t>
  </si>
  <si>
    <t>PELLI ALESSANDRA</t>
  </si>
  <si>
    <t>MASETTI ANNAMARIA</t>
  </si>
  <si>
    <t>GIOMBOLINI ANGELA</t>
  </si>
  <si>
    <t>CORRADINI LAURA</t>
  </si>
  <si>
    <t>BURANI MONIA</t>
  </si>
  <si>
    <t>BARBIERI ANNA</t>
  </si>
  <si>
    <t>TATUFISSIMA</t>
  </si>
  <si>
    <t>ASD NEL DUBBIO SALI</t>
  </si>
  <si>
    <t>G.S. AMATORI POD. AREZZO</t>
  </si>
  <si>
    <t>U. P. POLICIANO AREZZO ATLETICA</t>
  </si>
  <si>
    <t>ATLETICA SAN BIAGIO</t>
  </si>
  <si>
    <t>PERNA VINCENZO</t>
  </si>
  <si>
    <t>SEPIONI SIMONE</t>
  </si>
  <si>
    <t>REDONDI FABIO</t>
  </si>
  <si>
    <t>BELLERI PAOLO</t>
  </si>
  <si>
    <t>MANCO ANTONIO</t>
  </si>
  <si>
    <t>FIORUCCI PAOLO</t>
  </si>
  <si>
    <t>SCATIZZI FABRIZIO</t>
  </si>
  <si>
    <t>TENNENINI GIANLORENZO</t>
  </si>
  <si>
    <t>ASD ATHLETIC AMELIA</t>
  </si>
  <si>
    <t>MAFUCCI RICCARDO</t>
  </si>
  <si>
    <t>MAZZIERLI ROBERTO</t>
  </si>
  <si>
    <t>MONNANNI ENRICO</t>
  </si>
  <si>
    <t>GUERRIERI MASSIMO</t>
  </si>
  <si>
    <t>ASD FILIPPIDE-AVIS C.LAGO-DLF</t>
  </si>
  <si>
    <t>DJURDJEVIC MIRELA</t>
  </si>
  <si>
    <t>BASTIANELLI CATERINA</t>
  </si>
  <si>
    <t>GIUSTI SABRINA</t>
  </si>
  <si>
    <t>PALAZZONI GIULIANA</t>
  </si>
  <si>
    <t>L'UNATICI ELLERA</t>
  </si>
  <si>
    <t>FORNACI MAURA</t>
  </si>
  <si>
    <t>LEFTER ANGELA</t>
  </si>
  <si>
    <t>MONINI LIBERO</t>
  </si>
  <si>
    <t>TOSCANA ATLETICA COLLI</t>
  </si>
  <si>
    <t>BOGLIARI DANIEL</t>
  </si>
  <si>
    <t>NUTRICA MATTEO</t>
  </si>
  <si>
    <t>FRATINI FRANCESCO</t>
  </si>
  <si>
    <t>ALUNNI MARCO</t>
  </si>
  <si>
    <t>ALUNNI PIERUCCI ANTONIO</t>
  </si>
  <si>
    <t>BICCHERI ALESSIO</t>
  </si>
  <si>
    <t>CEROFOLINI FABIO</t>
  </si>
  <si>
    <t>VENTANNI ONELIO</t>
  </si>
  <si>
    <t>CORRIDONANDO - ASSOLUTA - COMPETITIVA</t>
  </si>
  <si>
    <t>SM</t>
  </si>
  <si>
    <t>list</t>
  </si>
  <si>
    <t>PENTOLINI LUCA</t>
  </si>
  <si>
    <t>SM40</t>
  </si>
  <si>
    <t>SM35</t>
  </si>
  <si>
    <t>SM45</t>
  </si>
  <si>
    <t>BADII MATTEO</t>
  </si>
  <si>
    <t>SM50</t>
  </si>
  <si>
    <t>SM55</t>
  </si>
  <si>
    <t>18-34 F</t>
  </si>
  <si>
    <t>BERLICCHI EDOARDO</t>
  </si>
  <si>
    <t>SM60</t>
  </si>
  <si>
    <t>OVER 55 F</t>
  </si>
  <si>
    <t>45-54 F</t>
  </si>
  <si>
    <t>SM65</t>
  </si>
  <si>
    <t>35-44 F</t>
  </si>
  <si>
    <t>ROSSI SONIASIMONA</t>
  </si>
  <si>
    <t>play_arrow</t>
  </si>
  <si>
    <t>Classificati: 112</t>
  </si>
  <si>
    <t>SHULIAK PAVLO</t>
  </si>
  <si>
    <t>PESARO ATHLETIC FIELD</t>
  </si>
  <si>
    <t>PICCHI ENRICO</t>
  </si>
  <si>
    <t>BICCHERI MORENO</t>
  </si>
  <si>
    <t>DORELLI FABRIZIO</t>
  </si>
  <si>
    <t>GIORGI LINDA</t>
  </si>
  <si>
    <t>SPIGARELLI SIMONA</t>
  </si>
  <si>
    <t>PAUSELLI AMBRA</t>
  </si>
  <si>
    <t>PAUSELLI TANIA</t>
  </si>
  <si>
    <t>PASQUARELLI RITA</t>
  </si>
  <si>
    <t>ROCCHI NICOLO'</t>
  </si>
  <si>
    <t>FIORUCCI CHRISTIAN</t>
  </si>
  <si>
    <t>ATLETICA PACKMANN</t>
  </si>
  <si>
    <t>POLISPORTIVA MICHELANGELO A.S.D.</t>
  </si>
  <si>
    <t>PUCCI ANGELO</t>
  </si>
  <si>
    <t>BETTACCHIOLI GIOVANNI</t>
  </si>
  <si>
    <t>MANENTI SIMONE</t>
  </si>
  <si>
    <t>GIOVARELLI ROBERTO</t>
  </si>
  <si>
    <t>DEMONTIS LUCA</t>
  </si>
  <si>
    <t>BRUNETTI LORENZO</t>
  </si>
  <si>
    <t>ACACIA DIEGO</t>
  </si>
  <si>
    <t>ATL.LIB. CITTA' DI CASTELLO</t>
  </si>
  <si>
    <t>MARIUCCI ROBERTO</t>
  </si>
  <si>
    <t>NOTARI MASSIMO</t>
  </si>
  <si>
    <t>MORELLI MICHELE</t>
  </si>
  <si>
    <t>FAGIANI LORENZO</t>
  </si>
  <si>
    <t>ANDERLINI ANDREA</t>
  </si>
  <si>
    <t>VITAJ EMANUELE</t>
  </si>
  <si>
    <t>CINFRIGNINI JACOPO</t>
  </si>
  <si>
    <t>GIUSTINIANI MICHELE TITANS TEAM NOCERA UMBRA</t>
  </si>
  <si>
    <t>RADICCHI ALESSANDRO</t>
  </si>
  <si>
    <t>TARDOCCHI ALESSIO</t>
  </si>
  <si>
    <t>MARCOMIGNI LUCA</t>
  </si>
  <si>
    <t>FAZI FABIO</t>
  </si>
  <si>
    <t>ZAMPI ROBERTO</t>
  </si>
  <si>
    <t>ATL.CAPANNE PRO LOCO ATHL TEAM</t>
  </si>
  <si>
    <t>IONITA OVIDIU</t>
  </si>
  <si>
    <t>BARBETTI ALESSANDRO</t>
  </si>
  <si>
    <t>CAMPAGNOLI ANDREA</t>
  </si>
  <si>
    <t>BREHAMMAR STEFAN</t>
  </si>
  <si>
    <t>SVEZIA</t>
  </si>
  <si>
    <t>PICCHIO GIULIANO</t>
  </si>
  <si>
    <t>CECCARELLI ENRICO</t>
  </si>
  <si>
    <t>VIOLINI LUCA</t>
  </si>
  <si>
    <t>BARLOZZI GIOI</t>
  </si>
  <si>
    <t>GRILLI LUCA</t>
  </si>
  <si>
    <t xml:space="preserve">D'AGOSTINA EMANUELE </t>
  </si>
  <si>
    <t>ORSINI ANDREA</t>
  </si>
  <si>
    <t>2S ATLETICA SPOLETO</t>
  </si>
  <si>
    <t>GASPARRI ALESSIO</t>
  </si>
  <si>
    <t>GIGLIETTI WLADIMIRO</t>
  </si>
  <si>
    <t>COFANI MASSIMILIANO</t>
  </si>
  <si>
    <t>PROIETTI PIERLUCA</t>
  </si>
  <si>
    <t>COSTARELLI EMANUELE</t>
  </si>
  <si>
    <t>VISPI GIORGIO</t>
  </si>
  <si>
    <t>DEMURO GIOVANNI</t>
  </si>
  <si>
    <t>COPPOLA CATELLO</t>
  </si>
  <si>
    <t>NUME ENRICO</t>
  </si>
  <si>
    <t>PIRANI MAURO</t>
  </si>
  <si>
    <t>RUGGIERO CARMELO</t>
  </si>
  <si>
    <t>GIANNONI CLAUDIO</t>
  </si>
  <si>
    <t>PELLEGRINI MARCO</t>
  </si>
  <si>
    <t>GALEAZZI GIULIANO</t>
  </si>
  <si>
    <t>PICCINI FRANCO</t>
  </si>
  <si>
    <t>MARIUCCI ANGEL</t>
  </si>
  <si>
    <t>ZENI REICA</t>
  </si>
  <si>
    <t>PASQUELLI FEDERICA</t>
  </si>
  <si>
    <t>RUGGIERO EVGENIIA</t>
  </si>
  <si>
    <t>PIERINI FRANCESCA</t>
  </si>
  <si>
    <t>ZANGARELLI LAURA</t>
  </si>
  <si>
    <t>CARDINALI FEDERICA</t>
  </si>
  <si>
    <t>BAROLI SILVIA</t>
  </si>
  <si>
    <t>MELCHIORRI DANIELA</t>
  </si>
  <si>
    <t>CIURNELLI LORETTA</t>
  </si>
  <si>
    <t>CAPITANUCCI STEFANIA</t>
  </si>
  <si>
    <t>FALASCHI RITA</t>
  </si>
  <si>
    <t>GIOMMETTI GIORGIA</t>
  </si>
  <si>
    <t>BAROLA SILVIA</t>
  </si>
  <si>
    <t>2 S SPOLETO</t>
  </si>
  <si>
    <t>TITANS NOCERA</t>
  </si>
  <si>
    <t>PONZI CARLO</t>
  </si>
  <si>
    <t>CIANELLI FILIPPO</t>
  </si>
  <si>
    <t>BENEDETTI MICHELE</t>
  </si>
  <si>
    <t>GORACCI CRISTIAN</t>
  </si>
  <si>
    <t>TORRE DEL MANGIA</t>
  </si>
  <si>
    <t>ROSATI PAOLO</t>
  </si>
  <si>
    <t>UISP SPORT AVIS TODI</t>
  </si>
  <si>
    <t>REFI MIRKO</t>
  </si>
  <si>
    <t>ROCCHETTI WALTER</t>
  </si>
  <si>
    <t>FIORUCCI MASSIMILIANO</t>
  </si>
  <si>
    <t>GIORGI GIULIA</t>
  </si>
  <si>
    <t>CALCESTRUZZI CORRADINI</t>
  </si>
  <si>
    <t>PASQUALI SIMONA</t>
  </si>
  <si>
    <t>CASSI SAMUELE OSCAR</t>
  </si>
  <si>
    <t>ALPI APUANE</t>
  </si>
  <si>
    <t>CARATELLI DANIELE</t>
  </si>
  <si>
    <t>BADIALI ANDREA</t>
  </si>
  <si>
    <t>S.E.F.STAMURA ANCONA</t>
  </si>
  <si>
    <t>RICCI LUIGI</t>
  </si>
  <si>
    <t>TRECASTELLI POLISPORTIVA ASD</t>
  </si>
  <si>
    <t>BRUNORI ANTONIO</t>
  </si>
  <si>
    <t>TORRINI MARIA GRAZIA</t>
  </si>
  <si>
    <t>PALMA MIRKA</t>
  </si>
  <si>
    <t>PASSO CAPPONI</t>
  </si>
  <si>
    <t>AVIS ZERO POSITIVO</t>
  </si>
  <si>
    <t>DOTTORI FRANCESCA</t>
  </si>
  <si>
    <t>ASD LAZIO OLIMPIA RUNNERS TEAM</t>
  </si>
  <si>
    <t>CURTI ANNALISA</t>
  </si>
  <si>
    <t>AMARANTI LAURA</t>
  </si>
  <si>
    <t>POD. MORETTI CORVA</t>
  </si>
  <si>
    <t>MINCU ALINA</t>
  </si>
  <si>
    <t>A.S.D. ATLETICA AMA CIVITANOVA</t>
  </si>
  <si>
    <t>NERI CARLA</t>
  </si>
  <si>
    <t>SABATINI FRANCESCA</t>
  </si>
  <si>
    <t>NEW ATLETICA AFRAGOLA</t>
  </si>
  <si>
    <t>TICCHIONI LETIZIA</t>
  </si>
  <si>
    <t>GIULIANI ALESSANDRO</t>
  </si>
  <si>
    <t>ROMERIO ENRICO</t>
  </si>
  <si>
    <t>PODISTICA ARONA</t>
  </si>
  <si>
    <t>GALLI SERGIO</t>
  </si>
  <si>
    <t>GIACCHETTA MARCO</t>
  </si>
  <si>
    <t xml:space="preserve">ASD PODISTICA LINO SPAGNOLI </t>
  </si>
  <si>
    <t>MIRABELLO FABRIZIO</t>
  </si>
  <si>
    <t>NONNI LUCA</t>
  </si>
  <si>
    <t>PISCOPO LUCA</t>
  </si>
  <si>
    <t>COSENZA ANGELO</t>
  </si>
  <si>
    <t>FATICHENTI LEONARDO</t>
  </si>
  <si>
    <t>RAGAZZINI GIACOMO</t>
  </si>
  <si>
    <t>BIGIARINI FABIO</t>
  </si>
  <si>
    <t>BIVIGNANI GABRIELE</t>
  </si>
  <si>
    <t>LISI TOMMASO</t>
  </si>
  <si>
    <t>LIGNANI ALESSANDRO</t>
  </si>
  <si>
    <t>AMBROGI DAMIANO</t>
  </si>
  <si>
    <t>BOSCHI GABRIELE</t>
  </si>
  <si>
    <t>DELLA GIOVAMPAOLA ALESSIO</t>
  </si>
  <si>
    <t>DIBBASSY YUSUF</t>
  </si>
  <si>
    <t>DRINGOLI JACOPO</t>
  </si>
  <si>
    <t>FUSINI MATTEO</t>
  </si>
  <si>
    <t>FUSINI PIETRO</t>
  </si>
  <si>
    <t>MAINA PIETRO</t>
  </si>
  <si>
    <t>MORI LORENZO</t>
  </si>
  <si>
    <t>RICCI FOCAIA DAVIDE</t>
  </si>
  <si>
    <t>A.S.D. VEGAN POWER TEAM</t>
  </si>
  <si>
    <t>GS POLIZIA DI STATO SIENA</t>
  </si>
  <si>
    <t>S.E.F. STAMURA ANCONA A.S.D.</t>
  </si>
  <si>
    <t>OLANDESI MARCO</t>
  </si>
  <si>
    <t xml:space="preserve">DETTI DANIELE </t>
  </si>
  <si>
    <t>DRAGONI FEDERICO</t>
  </si>
  <si>
    <t>CESARI LORENZO</t>
  </si>
  <si>
    <t>CHIURCHI SAMUEL</t>
  </si>
  <si>
    <t>GIOVAGNINI LEONARDO</t>
  </si>
  <si>
    <t>PETRUCCI FRANCESCO</t>
  </si>
  <si>
    <t>SPORT EVENTS CORTONA</t>
  </si>
  <si>
    <t>CONTI MARCO</t>
  </si>
  <si>
    <t>FAZZI ALESSANDRO</t>
  </si>
  <si>
    <t>NICCHI GIORGIO</t>
  </si>
  <si>
    <t>BORRI STEFANO</t>
  </si>
  <si>
    <t>MAGI ALFREDO</t>
  </si>
  <si>
    <t>SALUCCI FABIO</t>
  </si>
  <si>
    <t>BBP ATHLETIC ASD</t>
  </si>
  <si>
    <t>BIANCHI GIANNI</t>
  </si>
  <si>
    <t>CANESCHI REMIGIO</t>
  </si>
  <si>
    <t>BUTINI ALBERTO</t>
  </si>
  <si>
    <t>CANESCHI MARCELLO</t>
  </si>
  <si>
    <t>CECCHERELLI ALICE</t>
  </si>
  <si>
    <t>STAROPOLI FRANCESCA</t>
  </si>
  <si>
    <t>MAZZI VALENTINA</t>
  </si>
  <si>
    <t>MARTINI MARCELLA</t>
  </si>
  <si>
    <t>SCACCIONI CHIARA</t>
  </si>
  <si>
    <t>TONVERONACHI FABIO</t>
  </si>
  <si>
    <t>FURLANI ALESSANDRO</t>
  </si>
  <si>
    <t>PETTINARI DAVIDE</t>
  </si>
  <si>
    <t>BARILARI TOMMASO MARIA</t>
  </si>
  <si>
    <t>992 RUNNING ASD</t>
  </si>
  <si>
    <t>GARGAGLIA MARCO</t>
  </si>
  <si>
    <t>UGOLINI CARLO</t>
  </si>
  <si>
    <t>MENICHETTI LEONARDO</t>
  </si>
  <si>
    <t>MICANTI ROBERTO</t>
  </si>
  <si>
    <t>GIANNINI ANTONELLO</t>
  </si>
  <si>
    <t>VAGNOLI MARIA RITA</t>
  </si>
  <si>
    <t>FIORUCCI FEDERICA</t>
  </si>
  <si>
    <t>FRAGIACOMO FEDERICO</t>
  </si>
  <si>
    <t>SCATIZZI GIOVANNI</t>
  </si>
  <si>
    <t>ATL.LIBERTAS UNICUSANO LIVORNO</t>
  </si>
  <si>
    <t>BALDUCCI GIANLUCA</t>
  </si>
  <si>
    <t>A.S.D.PODISTICA AVIS FABRIANO</t>
  </si>
  <si>
    <t>PIANTEDOSI LORENZO</t>
  </si>
  <si>
    <t>ASCANI MICHELE</t>
  </si>
  <si>
    <t>METUSCI SATIGLIANO</t>
  </si>
  <si>
    <t>GIUNTINI FILIPPO</t>
  </si>
  <si>
    <t>PASQUI MICHELE</t>
  </si>
  <si>
    <t>BAZZOFFIA GIOVANNI</t>
  </si>
  <si>
    <t>BARDESCHI MATTEO</t>
  </si>
  <si>
    <t>LATTERINI MATTIA</t>
  </si>
  <si>
    <t>CAMPAGNACCI DAVIDE UMBERTO</t>
  </si>
  <si>
    <t>MICANTI LUCA</t>
  </si>
  <si>
    <t>TARTAGLINI ALESSANDRO</t>
  </si>
  <si>
    <t>G.S.IL FIORINO</t>
  </si>
  <si>
    <t>ARDUINI FRANCESCO</t>
  </si>
  <si>
    <t>OSTERIA DEI PODISTI</t>
  </si>
  <si>
    <t>MENONNA MARCO GIUSEPPE</t>
  </si>
  <si>
    <t>BUDRONI GIOVANNI</t>
  </si>
  <si>
    <t>A.S.D. EDUCARE CON IL MOVIMENT</t>
  </si>
  <si>
    <t>ORSI FRANCESCO</t>
  </si>
  <si>
    <t>PIGNOTTI STEFANO</t>
  </si>
  <si>
    <t>ASD ATL. CESENATICO</t>
  </si>
  <si>
    <t>RAPISARDA FRANCESCO</t>
  </si>
  <si>
    <t>SCHICCHI MARCO</t>
  </si>
  <si>
    <t>BIAGIONI RICCARDO</t>
  </si>
  <si>
    <t>BENIGNI RICCARDO</t>
  </si>
  <si>
    <t>HARRISON ROBERT JAMES</t>
  </si>
  <si>
    <t>TORNATI FRANCESCO</t>
  </si>
  <si>
    <t>SSDRL CINQUE CERCHI</t>
  </si>
  <si>
    <t>PRESCIUTTI TIZIANO</t>
  </si>
  <si>
    <t>ZAMPI GIANCARLO</t>
  </si>
  <si>
    <t>POLCHI MASSIMO</t>
  </si>
  <si>
    <t>TOMAI PITINCA COSIMO</t>
  </si>
  <si>
    <t>SPIGARELLI LUCA</t>
  </si>
  <si>
    <t>TARANTINO DOMENICO DONATO</t>
  </si>
  <si>
    <t>FERRETTI DIEGO</t>
  </si>
  <si>
    <t>A.ATL. FABRIANO</t>
  </si>
  <si>
    <t>BOLDRINI DUCCIO</t>
  </si>
  <si>
    <t>GUERCINI MASSIMO</t>
  </si>
  <si>
    <t>BIAGIONI MASSIMO.</t>
  </si>
  <si>
    <t>CERAMI DANIELE</t>
  </si>
  <si>
    <t>RENZONI FRANCESCO</t>
  </si>
  <si>
    <t>BRAVI SIMONE</t>
  </si>
  <si>
    <t>A.S.D. AMATORI VESUVIO</t>
  </si>
  <si>
    <t>GORI LEONARDO</t>
  </si>
  <si>
    <t>TITTARELLI STELVIO</t>
  </si>
  <si>
    <t>SESTINI GIACOMO</t>
  </si>
  <si>
    <t>DELTUTTO CLAUDIO</t>
  </si>
  <si>
    <t>IMOLA PIETRO</t>
  </si>
  <si>
    <t>CARPINELLI VIRGILIO</t>
  </si>
  <si>
    <t>POL. MONTECCHIO 2000</t>
  </si>
  <si>
    <t>SADOCCHI GIULIA</t>
  </si>
  <si>
    <t>RODRIGUEZ LARRECA DEYANIRA ESTERLINA</t>
  </si>
  <si>
    <t>CHIOCCI LETIZIA</t>
  </si>
  <si>
    <t>ATHLETIC GRIFO A.S.D.</t>
  </si>
  <si>
    <t>FARCI OSCA</t>
  </si>
  <si>
    <t>FIORDI TIZIANA</t>
  </si>
  <si>
    <t>IMPERATORI ANNA MARIA</t>
  </si>
  <si>
    <t>BUCCILLI ALESSANDRO</t>
  </si>
  <si>
    <t>CHONG CASTELLANO JESUS ANTONIO</t>
  </si>
  <si>
    <t>PICCINONNO TORRETTI LUDOVICO</t>
  </si>
  <si>
    <t>GUBBINI LEONARDO</t>
  </si>
  <si>
    <t>PASCOLINI NICOLA</t>
  </si>
  <si>
    <t>VENTURINI JACOPO</t>
  </si>
  <si>
    <t>DONNINI FEDERICO</t>
  </si>
  <si>
    <t>TITTARELLI ANDREA</t>
  </si>
  <si>
    <t>CIRCUITO RUNNING ASD</t>
  </si>
  <si>
    <t>PAUPINI FRANCESCO</t>
  </si>
  <si>
    <t>ROSSI DAVIDE</t>
  </si>
  <si>
    <t>RASPATI MARCO</t>
  </si>
  <si>
    <t>DEL GAMBA SERGIO</t>
  </si>
  <si>
    <t>PATACCA FRANCESCO</t>
  </si>
  <si>
    <t>e</t>
  </si>
  <si>
    <t>ISCHI PAOLO</t>
  </si>
  <si>
    <t>MINELLI FEDERICO</t>
  </si>
  <si>
    <t>BOCCALI MIRCO</t>
  </si>
  <si>
    <t>GATTINI PAOLO</t>
  </si>
  <si>
    <t>CERQUIGLINI OMERO</t>
  </si>
  <si>
    <t>ASS. SPORT. DILET. TURRIS</t>
  </si>
  <si>
    <t>VOLPI STEFANO</t>
  </si>
  <si>
    <t>BOCCALI MARCO</t>
  </si>
  <si>
    <t>PELLEGRINO DANIELE</t>
  </si>
  <si>
    <t>BALDONI FABRIZIO</t>
  </si>
  <si>
    <t>D'AMICO GIOVANNI</t>
  </si>
  <si>
    <t>ROSETTI GIULIA</t>
  </si>
  <si>
    <t>TOGNI ELETTRA</t>
  </si>
  <si>
    <t>PIANO MA ARRIVIAMO SSD A RL</t>
  </si>
  <si>
    <t>DI PIETRO ALESSIA</t>
  </si>
  <si>
    <t>RASPA EMANUELA</t>
  </si>
  <si>
    <t>CASELLI MARA</t>
  </si>
  <si>
    <t>DK RUNNERS MILANO</t>
  </si>
  <si>
    <t>GUERRIERI MARTINO</t>
  </si>
  <si>
    <t>BASSINI JACOPO</t>
  </si>
  <si>
    <t>MARIOTTI LORENZO</t>
  </si>
  <si>
    <t>PEDONE SERGIO</t>
  </si>
  <si>
    <t>SCHIFONE GIUSEPPE</t>
  </si>
  <si>
    <t>MANCINI MAURO</t>
  </si>
  <si>
    <t>G.S. AVIS CASTELLO</t>
  </si>
  <si>
    <t>PALOMBO MASSIMO</t>
  </si>
  <si>
    <t>AIELLO LUCA</t>
  </si>
  <si>
    <t>AGOSTINI MICHELE</t>
  </si>
  <si>
    <t>APD P. FELCINO</t>
  </si>
  <si>
    <t>TOGNACCIOLI ENRICO</t>
  </si>
  <si>
    <t>PICCHIRILLI EMANUELA</t>
  </si>
  <si>
    <t>SERENI ROSSELLA</t>
  </si>
  <si>
    <t>ATL. NOVESE</t>
  </si>
  <si>
    <t>SANSONE MAURIZIA</t>
  </si>
  <si>
    <t>NARDI SIMONETTA.</t>
  </si>
  <si>
    <t>CASAGRANDE CONTARDI FEDERICA.</t>
  </si>
  <si>
    <t>BRACCIO DA MONTONE</t>
  </si>
  <si>
    <t>GALASSI CLAUDIO</t>
  </si>
  <si>
    <t>VIVIANI SIMONE</t>
  </si>
  <si>
    <t>BINDI FEDERICO</t>
  </si>
  <si>
    <t>SANTI ALBERTO</t>
  </si>
  <si>
    <t>LAURENZI MANUEL</t>
  </si>
  <si>
    <t>ASD SEMPRE DI CORSA</t>
  </si>
  <si>
    <t>VENTANNI GILIO</t>
  </si>
  <si>
    <t>GORI GIANLUCA</t>
  </si>
  <si>
    <t>CICOGNOLA TOMMASO</t>
  </si>
  <si>
    <t>GUERRIERI MATTIA</t>
  </si>
  <si>
    <t>CARUSO MARIO</t>
  </si>
  <si>
    <t>CECCONI DIEGO</t>
  </si>
  <si>
    <t>ATL.LIB.CITTA' DI CASTELLO</t>
  </si>
  <si>
    <t>GIORDANI MATTEO</t>
  </si>
  <si>
    <t>GIOVANNINI NIKO</t>
  </si>
  <si>
    <t>LUNARDI DANIELE</t>
  </si>
  <si>
    <t>ATL.PORCARI</t>
  </si>
  <si>
    <t>NUCERA GIOVANNI DOMENICO</t>
  </si>
  <si>
    <t>RADICCHI MANUEL ENRIQUE</t>
  </si>
  <si>
    <t>ASD.POL.CHIANCIANO</t>
  </si>
  <si>
    <t>RUBECHI TOMMASO</t>
  </si>
  <si>
    <t>BRUNELLI ENRICO</t>
  </si>
  <si>
    <t>ATL.BANCA DI PESARO C. STORICO</t>
  </si>
  <si>
    <t>DE FEO ALBERTO</t>
  </si>
  <si>
    <t>GABRIELLI ANDREA</t>
  </si>
  <si>
    <t>GUIDI MATTEO</t>
  </si>
  <si>
    <t>INNOCENTINI DAMIANO</t>
  </si>
  <si>
    <t>UISP COMITATO TERR.LE ALTOTEVERE</t>
  </si>
  <si>
    <t>MARZOTTI MATTEO</t>
  </si>
  <si>
    <t>A.S.D. VIRTUS CHIANCIANO</t>
  </si>
  <si>
    <t>VISCHETTI DIEGO</t>
  </si>
  <si>
    <t>CONCEPT COLLECTIVE TEAM ASD</t>
  </si>
  <si>
    <t>BONELLI LUCA LUIGI</t>
  </si>
  <si>
    <t>CARUBINI LUCA</t>
  </si>
  <si>
    <t>DE FLAVIS LUIGI</t>
  </si>
  <si>
    <t>LOBINA TOMMASO</t>
  </si>
  <si>
    <t>MERCATI PAOLO</t>
  </si>
  <si>
    <t>PRATIFFI DANIELE</t>
  </si>
  <si>
    <t>SIGNORELLI MARCO</t>
  </si>
  <si>
    <t>UGGIOSI DANIELE</t>
  </si>
  <si>
    <t>BORGOGNI ROBERTO</t>
  </si>
  <si>
    <t>CERINI MAURIZIO</t>
  </si>
  <si>
    <t>FIORUCCI STEFANO</t>
  </si>
  <si>
    <t>MACCARI ANDREA</t>
  </si>
  <si>
    <t>RAIOLA FRANCESCO</t>
  </si>
  <si>
    <t>SCHIAVON GABRIELE</t>
  </si>
  <si>
    <t>SSD RUNNER TRAINER A.R.L.</t>
  </si>
  <si>
    <t>BARSOTTI ALBERTO</t>
  </si>
  <si>
    <t>G.S. MELE MARCE</t>
  </si>
  <si>
    <t>BELLINI ROBERTO</t>
  </si>
  <si>
    <t>BRUTTINI EMANUELE</t>
  </si>
  <si>
    <t>CANTARINI MASSIMO</t>
  </si>
  <si>
    <t>ATLETICA FILOTTRANO ASD</t>
  </si>
  <si>
    <t>CASTELLANO ELIO</t>
  </si>
  <si>
    <t>ASD GS AVIS PRATOVECCHIO</t>
  </si>
  <si>
    <t>PEDRINI LORENZO</t>
  </si>
  <si>
    <t>PERAZZINI DABIO</t>
  </si>
  <si>
    <t>SENSI MARCELLO</t>
  </si>
  <si>
    <t>CORRI FORREST ASSOCIAZIONE SPO.</t>
  </si>
  <si>
    <t>SPENNACCHIO ANTONIO</t>
  </si>
  <si>
    <t>PIETRO MICCA BIELLA RUNNING</t>
  </si>
  <si>
    <t>RIVER22 SPORTING CLUB SSD</t>
  </si>
  <si>
    <t>DEL SIENA MAURICE</t>
  </si>
  <si>
    <t>GIORGI PATRIZIO</t>
  </si>
  <si>
    <t>A.S.D. SAN SEVERINO MARCHE</t>
  </si>
  <si>
    <t>MESCHI MAURO</t>
  </si>
  <si>
    <t>A.S.D. ATLETICA PORCARI</t>
  </si>
  <si>
    <t>PEGNI SANDRO</t>
  </si>
  <si>
    <t>MEZZANA LE LUMACHE</t>
  </si>
  <si>
    <t>ROMANO ANTONIO</t>
  </si>
  <si>
    <t>PURIFICATO GIUSEPPE</t>
  </si>
  <si>
    <t xml:space="preserve">A.S.D. QUADRILATERO </t>
  </si>
  <si>
    <t>BIANCONI BENEDETTA</t>
  </si>
  <si>
    <t>CAPASSO ELEONORA</t>
  </si>
  <si>
    <t>ROSMINI MARTINA</t>
  </si>
  <si>
    <t>SALVADORI ALESSIA</t>
  </si>
  <si>
    <t>BACCI ELISA</t>
  </si>
  <si>
    <t>LENCI LARA</t>
  </si>
  <si>
    <t>LORENZINI ANNALISA</t>
  </si>
  <si>
    <t>VESCHI IOLA</t>
  </si>
  <si>
    <t>AGUS MARTINA</t>
  </si>
  <si>
    <t>BACIU MIHAELA</t>
  </si>
  <si>
    <t>BISACCIONI ALESSANDRA</t>
  </si>
  <si>
    <t>POGGIANTI MIRIA</t>
  </si>
  <si>
    <t>COLLINI GABRIELLA</t>
  </si>
  <si>
    <t>PANNACCI FRANSESCA</t>
  </si>
  <si>
    <t>ROSADI MIRIA</t>
  </si>
  <si>
    <t>SSD RUNNER TRAINER A R.L.</t>
  </si>
  <si>
    <t>A.S.D. POL. QUADRILATERO</t>
  </si>
  <si>
    <t>A.S.D. DINAMO RUNNING</t>
  </si>
  <si>
    <t>CORRI FORREST ASSOCIAZIONE SPO</t>
  </si>
  <si>
    <t>BAGIACCHI MARCO</t>
  </si>
  <si>
    <t>ALDEBRANDI LUCA</t>
  </si>
  <si>
    <t>TOMASSONI ANDREA</t>
  </si>
  <si>
    <t>MAZZONI RICCARDO</t>
  </si>
  <si>
    <t>MARINI GIUSEPPE</t>
  </si>
  <si>
    <t>CAPORALETTI FRANCESCO</t>
  </si>
  <si>
    <t>ALTINI ALAN</t>
  </si>
  <si>
    <t>G.P.ENDAS CESENA</t>
  </si>
  <si>
    <t>ATL.BANCA DI PESAROC.STORICO</t>
  </si>
  <si>
    <t>COSTANTINI FRANCESCO</t>
  </si>
  <si>
    <t>FONTANELLI LUCA</t>
  </si>
  <si>
    <t>CERINI FABIO</t>
  </si>
  <si>
    <t>DONNINI EDIMARO</t>
  </si>
  <si>
    <t>MERCANTINI LEONARDO</t>
  </si>
  <si>
    <t>POLISPORTIVA MICHELANGELO</t>
  </si>
  <si>
    <t>LIFE EXTRA SPORT A.S.D.</t>
  </si>
  <si>
    <t>CARLINI STEFANO</t>
  </si>
  <si>
    <t>ASD VIRTUS CHIANCIANO TERME</t>
  </si>
  <si>
    <t>CASCIATO REMO</t>
  </si>
  <si>
    <t>ASD TOCCO RUNNER</t>
  </si>
  <si>
    <t>BELLANDI FABIO</t>
  </si>
  <si>
    <t>SESTO MIGLIO ASD</t>
  </si>
  <si>
    <t>PANNACCI FRANCESCA</t>
  </si>
  <si>
    <t>MARTINELLI ELISA</t>
  </si>
  <si>
    <t>SCHAUWECKER ELENA</t>
  </si>
  <si>
    <t>CALDARI ILARIA</t>
  </si>
  <si>
    <t>TADI ROBERTA</t>
  </si>
  <si>
    <t>NANNI SILVIA</t>
  </si>
  <si>
    <t>A.S.D. ATLETICA  PONTICINO</t>
  </si>
  <si>
    <t>FAVARONI ELENA</t>
  </si>
  <si>
    <t>POGGIANTI MIRIAM</t>
  </si>
  <si>
    <t>CONTI FRANCESCO.</t>
  </si>
  <si>
    <t>A.S.D.AMATORI VESUVIO</t>
  </si>
  <si>
    <t>ASD WELOVEINSULINA ASD TEAM</t>
  </si>
  <si>
    <t>G.P. ENDAS CESENA</t>
  </si>
  <si>
    <t>SESTO MIGLIO</t>
  </si>
  <si>
    <t>MARTINI FILIPPO.</t>
  </si>
  <si>
    <t>BUBBOLINI LORENZO GIUSEPPE</t>
  </si>
  <si>
    <t>RIVER22 SPOTING CLUB SSD</t>
  </si>
  <si>
    <t>RISPOLI VITTORIO</t>
  </si>
  <si>
    <t>ROSSI GIOVANNI</t>
  </si>
  <si>
    <t>BARONI DAVID</t>
  </si>
  <si>
    <t>RIDOLFI RODOLFO</t>
  </si>
  <si>
    <t>CANESTRINI ANDREA</t>
  </si>
  <si>
    <t>FANFANI EMMA</t>
  </si>
  <si>
    <t>GABRIELLI GINA</t>
  </si>
  <si>
    <t>CHECCAGLINI GIADA</t>
  </si>
  <si>
    <t>APS ASD S.EGIDIO</t>
  </si>
  <si>
    <t>TORELLI ALESSANDRO</t>
  </si>
  <si>
    <t>ZOCCOLANTI MATTIA</t>
  </si>
  <si>
    <t>BELLI ROBERTO</t>
  </si>
  <si>
    <t>FALASCHI PATRIZIO</t>
  </si>
  <si>
    <t>AVIS FOIANO</t>
  </si>
  <si>
    <t>BELLINI ROBERTO.</t>
  </si>
  <si>
    <t>BARTOLI LORENZO</t>
  </si>
  <si>
    <t>CANTERINI FRANCESCO</t>
  </si>
  <si>
    <t>RICCI PARIDE</t>
  </si>
  <si>
    <t>BUGIARDINI GIACOMO</t>
  </si>
  <si>
    <t>FANFANO LUCA</t>
  </si>
  <si>
    <t>MUD&amp;GLRY ACADEMY</t>
  </si>
  <si>
    <t>MARIANI ALESSIO</t>
  </si>
  <si>
    <t>GALLIANI DAVIDE</t>
  </si>
  <si>
    <t>MENCUCCINI PAOLO</t>
  </si>
  <si>
    <t>MARINETTI ROBERTO.</t>
  </si>
  <si>
    <t>BERNASCONI MIRKO</t>
  </si>
  <si>
    <t>BATTISTELLI FABIO</t>
  </si>
  <si>
    <t>TOMASSINI ROBERTO</t>
  </si>
  <si>
    <t>MILLI MARCO.</t>
  </si>
  <si>
    <t>BOLLI FEDERICO</t>
  </si>
  <si>
    <t>GAROFALO FRANCESCO</t>
  </si>
  <si>
    <t>FASTELLINI PAOLO</t>
  </si>
  <si>
    <t>GENTILI MARCO</t>
  </si>
  <si>
    <t>FODARONI MAURO</t>
  </si>
  <si>
    <t>CAMCELLONI MARCELLO</t>
  </si>
  <si>
    <t>MORIANI EVAN</t>
  </si>
  <si>
    <t>BEVILACQUA PAOLO</t>
  </si>
  <si>
    <t>TCHOUANTE ERIC</t>
  </si>
  <si>
    <t>PERICOLI ANDREA</t>
  </si>
  <si>
    <t>PELAGRACCI FILIPPO</t>
  </si>
  <si>
    <t>BUCAIONI EMANUELE</t>
  </si>
  <si>
    <t>PECCI MARZIO</t>
  </si>
  <si>
    <t>MASTRINI FRANCESCO</t>
  </si>
  <si>
    <t>MINNITI LUCA</t>
  </si>
  <si>
    <t>FUMANTI MICHELE</t>
  </si>
  <si>
    <t>BIGARINI MARCO</t>
  </si>
  <si>
    <t>POGGIONI NICOLA</t>
  </si>
  <si>
    <t>CHIARI UMBERTO</t>
  </si>
  <si>
    <t>COLUMBARIA CARLO</t>
  </si>
  <si>
    <t>COLUMBARIA DANIELE</t>
  </si>
  <si>
    <t>TAGLIONI MARCO</t>
  </si>
  <si>
    <t>COSTANTINI RICCARDO</t>
  </si>
  <si>
    <t>CALZUOLA CLAUDIO</t>
  </si>
  <si>
    <t>FACCHINI EVA</t>
  </si>
  <si>
    <t>UNICREDIT CIRC. MILANO APS ASD</t>
  </si>
  <si>
    <t>BOSSI GIANNA</t>
  </si>
  <si>
    <t>NAUCCIO DANIELA</t>
  </si>
  <si>
    <t>PICCINI ELISA</t>
  </si>
  <si>
    <t>MARIUCCI MASCIA</t>
  </si>
  <si>
    <t>ATLETICA AVIS SCHEGGIA</t>
  </si>
  <si>
    <t>PASQUINI TAMARA.</t>
  </si>
  <si>
    <t>MUD&amp;GLORY ACADEMY</t>
  </si>
  <si>
    <t>BENVENUTI LORENZO</t>
  </si>
  <si>
    <t>BERNASCONI DIEGO</t>
  </si>
  <si>
    <t>BONCOMPAGNI MARCO</t>
  </si>
  <si>
    <t xml:space="preserve">BORCHIELLINI LORENZO </t>
  </si>
  <si>
    <t>CHIMENTI ANDREA</t>
  </si>
  <si>
    <t>COMMODI VALENTINO</t>
  </si>
  <si>
    <t>LESCHIUTTA ALESSANDRO</t>
  </si>
  <si>
    <t>ZUCCHINI MATTIA</t>
  </si>
  <si>
    <t>NOCENTINI LORENZO</t>
  </si>
  <si>
    <t>PIETRANTUONO ANDREA</t>
  </si>
  <si>
    <t>MARATHON CLUB CITTA' DI CASTEL</t>
  </si>
  <si>
    <t>REGNO ALEX</t>
  </si>
  <si>
    <t>ATL.CASTENASO CELTIC DRUID</t>
  </si>
  <si>
    <t>ZAMPONI STEFANO.</t>
  </si>
  <si>
    <t>CUCCIAIONI MICHELE</t>
  </si>
  <si>
    <t>DEMONTIS MARCO RAIMONDO</t>
  </si>
  <si>
    <t>RONDELLI DANTE RODOLFO</t>
  </si>
  <si>
    <t>LEONARDI LUCREZIA</t>
  </si>
  <si>
    <t>STELLA YOUSIF MARZIA</t>
  </si>
  <si>
    <t>FIORDELLI LAURETTA</t>
  </si>
  <si>
    <t>GUASTAVEGLIA ALESSIO</t>
  </si>
  <si>
    <t>ALLEGRUCCI ANDREA</t>
  </si>
  <si>
    <t>ANDERLINI LUCA</t>
  </si>
  <si>
    <t>BELIA FILIPPO</t>
  </si>
  <si>
    <t>BELLI MATTEO</t>
  </si>
  <si>
    <t>MUD&amp;GLORY ACCADEMY</t>
  </si>
  <si>
    <t>BRUNORI FRANCESCO</t>
  </si>
  <si>
    <t>BUCARINI ALESSANDRO</t>
  </si>
  <si>
    <t>CARUSO VINCENZO LORENZO</t>
  </si>
  <si>
    <t>CIOLI GIOVANNI</t>
  </si>
  <si>
    <t>TITANS NOCERA UMBRA</t>
  </si>
  <si>
    <t>CRISANTEMI GABRIELE</t>
  </si>
  <si>
    <t>FAGIOLO GIANMARCO</t>
  </si>
  <si>
    <t>MAIARELLI CHRISTIAN</t>
  </si>
  <si>
    <t>MIOTTO FEDERICO</t>
  </si>
  <si>
    <t>NOCENTINI LORENZO.</t>
  </si>
  <si>
    <t>RANDELLINI MATTEO</t>
  </si>
  <si>
    <t>TITTARELLI FEDERICO</t>
  </si>
  <si>
    <t>FABIANI DANIELE</t>
  </si>
  <si>
    <t>FRANCUCCI DANIELE</t>
  </si>
  <si>
    <t>GAROFALO FILIPPO</t>
  </si>
  <si>
    <t>GEMMA FRANCESCO</t>
  </si>
  <si>
    <t>INVERNI ALESSANDRO</t>
  </si>
  <si>
    <t>ZERO WATT ASD</t>
  </si>
  <si>
    <t>LOCCHI SIMONE</t>
  </si>
  <si>
    <t>CERNICCHI FEDERICO</t>
  </si>
  <si>
    <t>MATTIOLI MARIO</t>
  </si>
  <si>
    <t>MEZZETTI ALESSANDRO</t>
  </si>
  <si>
    <t>POLCHI MARCO</t>
  </si>
  <si>
    <t>ATLETICA PACKMAN</t>
  </si>
  <si>
    <t>SANTIFICEUR FILIPPO</t>
  </si>
  <si>
    <t>VENTURINI GABRIELE</t>
  </si>
  <si>
    <t>CAPOTONDI DAVIDE</t>
  </si>
  <si>
    <t>CIOTTI GABRIELE</t>
  </si>
  <si>
    <t>GENTILI PAOLO</t>
  </si>
  <si>
    <t>GHIGNONI MANUEL</t>
  </si>
  <si>
    <t>IENNACO ANDREA</t>
  </si>
  <si>
    <t>LORETI MICHELE</t>
  </si>
  <si>
    <t>TITANS TEAM NOCERA UMBRA</t>
  </si>
  <si>
    <t>MARINI MAURIZIO</t>
  </si>
  <si>
    <t>MARRAS FABRIZIO</t>
  </si>
  <si>
    <t>PIERINI RICCARDO</t>
  </si>
  <si>
    <t>PINCARELLI DIEGO</t>
  </si>
  <si>
    <t>SERAFINI ANDREA</t>
  </si>
  <si>
    <t>BATINI ANDREA</t>
  </si>
  <si>
    <t>BAZZICA ALBERTO</t>
  </si>
  <si>
    <t>CAPPELLA EMANUELE</t>
  </si>
  <si>
    <t>S.S. LAZIO ATLETICA LEGGERA</t>
  </si>
  <si>
    <t>CATANA EMANUELE</t>
  </si>
  <si>
    <t>CIRI DANIELE</t>
  </si>
  <si>
    <t>FRESCUCCI MARCO</t>
  </si>
  <si>
    <t>GAILLARDI ALESSIO</t>
  </si>
  <si>
    <t>LAZZERI SIMONE</t>
  </si>
  <si>
    <t>TOGNACCINI LUCA</t>
  </si>
  <si>
    <t>CIANI ANDREA</t>
  </si>
  <si>
    <t>RUTILI STEFANO</t>
  </si>
  <si>
    <t>LEONARDI LEONARDO</t>
  </si>
  <si>
    <t>MERULLI WALTER</t>
  </si>
  <si>
    <t>TROMBETTONI LUCA</t>
  </si>
  <si>
    <t>ATLETICA CIVITANOVA</t>
  </si>
  <si>
    <t>BRANDI SECONDO</t>
  </si>
  <si>
    <t>PALLUCCHINI GIUSEPPE</t>
  </si>
  <si>
    <t>PLACIDI CESARE</t>
  </si>
  <si>
    <t>ALLEGRUCCI ARIANNA</t>
  </si>
  <si>
    <t>ARMILLEI CHIARA</t>
  </si>
  <si>
    <t>CECCAGNOLI CAMILLA</t>
  </si>
  <si>
    <t>MARIUCCI JODIE</t>
  </si>
  <si>
    <t>ONORI ELISA</t>
  </si>
  <si>
    <t>PECORARI BEATRICE</t>
  </si>
  <si>
    <t>PICCIONI DEBORAH</t>
  </si>
  <si>
    <t>PIERETTI SWAMI</t>
  </si>
  <si>
    <t>ROSADI ELISA</t>
  </si>
  <si>
    <t>RUTILI ANGELICA</t>
  </si>
  <si>
    <t>TULLI MARTINA</t>
  </si>
  <si>
    <t>URBANI COSTANZA</t>
  </si>
  <si>
    <t>VOLUCELLO LADY</t>
  </si>
  <si>
    <t>CECCAGNOLI ALICE</t>
  </si>
  <si>
    <t>OTTOBRETTI MANUELA</t>
  </si>
  <si>
    <t>PETRICCI ANNALISA</t>
  </si>
  <si>
    <t>3.30 RUNNING CLUB</t>
  </si>
  <si>
    <t>SALICE MARTA MARIA</t>
  </si>
  <si>
    <t>STOPPONI CHIARA</t>
  </si>
  <si>
    <t>BARONI STEFANIA</t>
  </si>
  <si>
    <t>BRIGANTI BOTTA MICHELA</t>
  </si>
  <si>
    <t>CALICCHIO ELISABETTA</t>
  </si>
  <si>
    <t>CALZUOLA CHIARA</t>
  </si>
  <si>
    <t>DOMIZI NADIA</t>
  </si>
  <si>
    <t>SPARANO SILVIA</t>
  </si>
  <si>
    <t>VICHI KATIUSCIA</t>
  </si>
  <si>
    <t>BOLDORINI EMANUELA</t>
  </si>
  <si>
    <t>ROSSI CARLA</t>
  </si>
  <si>
    <t>BRUNETTI LORENZO.</t>
  </si>
  <si>
    <t>ORSI AUGUSTO</t>
  </si>
  <si>
    <t>A.S. ATLETICA VIRTUS LUCCA</t>
  </si>
  <si>
    <t>NICOLETTI FEDERICO</t>
  </si>
  <si>
    <t>LUPATELLI LUCIO</t>
  </si>
  <si>
    <t>CORGNOLI LAMBERTO</t>
  </si>
  <si>
    <t>PAZZAGLIA ROBERTO</t>
  </si>
  <si>
    <t>POLCHI ROBERTO</t>
  </si>
  <si>
    <t>BRUSCHI CAMILLA</t>
  </si>
  <si>
    <t>MONINI ADELE</t>
  </si>
  <si>
    <t>NOCCIOLINI VERONICA</t>
  </si>
  <si>
    <t>RIBERTI MARGHERITA</t>
  </si>
  <si>
    <t>CIUCCI LUCA</t>
  </si>
  <si>
    <t>ORLANDINI FRANCESCO</t>
  </si>
  <si>
    <t>A.S.D.PACKMAN</t>
  </si>
  <si>
    <t>MINGARDI EMILIANO</t>
  </si>
  <si>
    <t>PIERANGELI GIOVANNI</t>
  </si>
  <si>
    <t>CIACCIO ALICE</t>
  </si>
  <si>
    <t>STAN SIMONA</t>
  </si>
  <si>
    <t>TOMASSONI LARA</t>
  </si>
  <si>
    <t>ASD 3.30 TEAM</t>
  </si>
  <si>
    <t>ASSEMBRI DANIELE</t>
  </si>
  <si>
    <t>BAVASSANO MICHELE</t>
  </si>
  <si>
    <t>BARTOLUCCI FEDERICO</t>
  </si>
  <si>
    <t>PACE RUNNING ASD</t>
  </si>
  <si>
    <t>CAPRIANI FRANCESCO</t>
  </si>
  <si>
    <t>CHINI GIAMPIERO</t>
  </si>
  <si>
    <t>DI PROSPERO LORENZO</t>
  </si>
  <si>
    <t>GIORNI DAVIDE</t>
  </si>
  <si>
    <t>ALTOTEVERE SANSEPOLCRO</t>
  </si>
  <si>
    <t>MARTA LORENZO</t>
  </si>
  <si>
    <t>MAZZUOLI ANDREA</t>
  </si>
  <si>
    <t>ACQUADELA BOLOGNA</t>
  </si>
  <si>
    <t>SILVESTRINI ELIA</t>
  </si>
  <si>
    <t>TAVOLONI FRANCESCO</t>
  </si>
  <si>
    <t xml:space="preserve">ZUCCHERINI LUCA </t>
  </si>
  <si>
    <t>GRAZIANI EMANUELE</t>
  </si>
  <si>
    <t>PASTORINI MICHELE</t>
  </si>
  <si>
    <t>RICCI DANIELE</t>
  </si>
  <si>
    <t>ROSADI DAVID</t>
  </si>
  <si>
    <t>DE SANTA JACOPO</t>
  </si>
  <si>
    <t>MAZZI MARCO</t>
  </si>
  <si>
    <t>MINOZZI LORENZO</t>
  </si>
  <si>
    <t>RUGO ALESSIO</t>
  </si>
  <si>
    <t>VALLELONGA GIACOMO</t>
  </si>
  <si>
    <t>ZANDRINI FABRIZIO</t>
  </si>
  <si>
    <t>ALBERTI LORENZO</t>
  </si>
  <si>
    <t>BARTOLUCCI MIRKO</t>
  </si>
  <si>
    <t>SPACE RUNNING ASD</t>
  </si>
  <si>
    <t>BERNINI LORENZO</t>
  </si>
  <si>
    <t>LAURICELLA GIUSEPPE ALESSANDRO</t>
  </si>
  <si>
    <t>MISCHIANTI FABIO</t>
  </si>
  <si>
    <t>PAZZAGLIA FEDERICO</t>
  </si>
  <si>
    <t>BRAGETTI GIAMPIERO</t>
  </si>
  <si>
    <t>PAOLANTONI MARCO</t>
  </si>
  <si>
    <t>PINOTTI LUCA</t>
  </si>
  <si>
    <t xml:space="preserve"> TLETICA MEDIA 014</t>
  </si>
  <si>
    <t>SCANDELLA IVAN LUIGI</t>
  </si>
  <si>
    <t>TOGNAZZI MICHELE</t>
  </si>
  <si>
    <t>AQUILANI MASSIMO</t>
  </si>
  <si>
    <t>BASILE SALVATORE</t>
  </si>
  <si>
    <t>BENEDETTI FERDINANDO</t>
  </si>
  <si>
    <t>BURRONI GIOVANNI</t>
  </si>
  <si>
    <t>A.S.D. S.P. TORRE DEL MANGIA</t>
  </si>
  <si>
    <t>CAPORALI RODOLFO</t>
  </si>
  <si>
    <t>DI RENZONE CLAUDIO</t>
  </si>
  <si>
    <t>FRONTANI MASSIMO</t>
  </si>
  <si>
    <t>LELLI FILIPPO</t>
  </si>
  <si>
    <t>LORI GIORGIO</t>
  </si>
  <si>
    <t>G.P. AVIS CASTELRAIMONDO</t>
  </si>
  <si>
    <t>RANIERI GIOVANNI</t>
  </si>
  <si>
    <t>SANTONICI ALESSANDRO</t>
  </si>
  <si>
    <t>SENSINI GIOVANNI BATTISTA</t>
  </si>
  <si>
    <t>SERLUCA PASQUALE</t>
  </si>
  <si>
    <t>BARBETTI ALESSANDRO.</t>
  </si>
  <si>
    <t>FRANCINI SERGIO</t>
  </si>
  <si>
    <t>MATINI LUIGI</t>
  </si>
  <si>
    <t>MENCHETTI ADRIANO</t>
  </si>
  <si>
    <t>TIBERI MORENO</t>
  </si>
  <si>
    <t>VIRGILI ALBERTO</t>
  </si>
  <si>
    <t>ASD.ATLETICA CINGOLI</t>
  </si>
  <si>
    <t>ARCONE VENTURINI MIRIAM</t>
  </si>
  <si>
    <t>COLTRIOLI VALENTINA</t>
  </si>
  <si>
    <t>MAZZINI GIULIA</t>
  </si>
  <si>
    <t>RANZUGLIA VALENTINA</t>
  </si>
  <si>
    <t>TOMBA CECILIA.</t>
  </si>
  <si>
    <t>RONDOLINI LAURA</t>
  </si>
  <si>
    <t>FIORDELLI VALENTINA</t>
  </si>
  <si>
    <t>LENTINI FRANCESCA</t>
  </si>
  <si>
    <t>TONO SILVIA</t>
  </si>
  <si>
    <t xml:space="preserve">TLETICA MEDA </t>
  </si>
  <si>
    <t>VENTURI CHIARA</t>
  </si>
  <si>
    <t>GENTILETTI PATRIZIA</t>
  </si>
  <si>
    <t>ATLETICA CINGOLI</t>
  </si>
  <si>
    <t>GUERRA GIULIO</t>
  </si>
  <si>
    <t>TLATICA MEDA 014</t>
  </si>
  <si>
    <t>S.P. TORRE DEL MANGIA</t>
  </si>
  <si>
    <t>POLISPORTIVA VALDICHIANA</t>
  </si>
  <si>
    <t>BALASSIMI LORENZO</t>
  </si>
  <si>
    <t>CAPANNI LEONARDO</t>
  </si>
  <si>
    <t>POL.RINASCITA MONTEVARCHI</t>
  </si>
  <si>
    <t>CASA ALBERTO</t>
  </si>
  <si>
    <t>CEPARANO MATTIA</t>
  </si>
  <si>
    <t>CORSI DAMIANO</t>
  </si>
  <si>
    <t>DEL GAIA MATTEO</t>
  </si>
  <si>
    <t>DI LIETO DOMICO</t>
  </si>
  <si>
    <t>LAZZERI ANDREA</t>
  </si>
  <si>
    <t>MARINI SIMONE</t>
  </si>
  <si>
    <t>MAZZIERI THOMAS</t>
  </si>
  <si>
    <t>PALMIERI EMANUELE</t>
  </si>
  <si>
    <t>ASD REBEL ATHLETIC TEAM</t>
  </si>
  <si>
    <t>SANDRUCCI MARCO</t>
  </si>
  <si>
    <t>SERANGELI GIACOMO</t>
  </si>
  <si>
    <t>FORZINI LUCA</t>
  </si>
  <si>
    <t>OLIVIERI GIACOMO</t>
  </si>
  <si>
    <t>MANCINI MARCO</t>
  </si>
  <si>
    <t>BUCCIARELLI ANDREA</t>
  </si>
  <si>
    <t>CALABRO ANTONIO CARMELO</t>
  </si>
  <si>
    <t>FROSALI ANDREA</t>
  </si>
  <si>
    <t>GIOVANELLI CARLO</t>
  </si>
  <si>
    <t>PIERGIOVANNI ALESSANDRO</t>
  </si>
  <si>
    <t>CAVIGLI ANGELA JULIANA</t>
  </si>
  <si>
    <t>FAUSTI ELISA</t>
  </si>
  <si>
    <t>GRADASSI LETIZIA</t>
  </si>
  <si>
    <t>LAMA MARTINA</t>
  </si>
  <si>
    <t>ASD -40 RUNNER TEAM</t>
  </si>
  <si>
    <t>CENCI GIULIA</t>
  </si>
  <si>
    <t>VERRAZZANI LUISA</t>
  </si>
  <si>
    <t>ASD REBEL ATHLETIC CLUB</t>
  </si>
  <si>
    <t>BIZZARRI LORENZO</t>
  </si>
  <si>
    <t>VANNI GABRIELE</t>
  </si>
  <si>
    <t>VIVOLO GENNARO</t>
  </si>
  <si>
    <t>BISDOMINI EROS</t>
  </si>
  <si>
    <t>BOGLIARI GIULIO</t>
  </si>
  <si>
    <t>BATTOCCHI MARCO</t>
  </si>
  <si>
    <t>BRUNETTI STEFANO</t>
  </si>
  <si>
    <t>CINTI GIOVANNI</t>
  </si>
  <si>
    <t>CRUCIANI SIMONE</t>
  </si>
  <si>
    <t>MASCIARRI GIULIO</t>
  </si>
  <si>
    <t>MUZZI LORENZO</t>
  </si>
  <si>
    <t>PALLUCCA GIANDOMENICO</t>
  </si>
  <si>
    <t>TETTAMANTI ANDREA</t>
  </si>
  <si>
    <t>GUERCINI FEDERICO</t>
  </si>
  <si>
    <t>POLCHI LIVIO</t>
  </si>
  <si>
    <t>TOMASSINI MARCO</t>
  </si>
  <si>
    <t>MARCHEGGIANI EMANUELE</t>
  </si>
  <si>
    <t>MARIANGELONI ALFIO</t>
  </si>
  <si>
    <t>PERA MASSIMO</t>
  </si>
  <si>
    <t>SOLDANI MICHELE</t>
  </si>
  <si>
    <t>ZUCCHERINI RICCARDO</t>
  </si>
  <si>
    <t>CRISTALDINI ROBERTO</t>
  </si>
  <si>
    <t>MARINI MARCELLO</t>
  </si>
  <si>
    <t>MENCHERINI LORENZO</t>
  </si>
  <si>
    <t>GS LE PANCHE CASTELQUARTO A.S.D</t>
  </si>
  <si>
    <t>MONINI ANGELO</t>
  </si>
  <si>
    <t>BARTOLINI LUCIANO</t>
  </si>
  <si>
    <t>BITTI GIUSEPPE</t>
  </si>
  <si>
    <t>GIANFELICI PAOLO</t>
  </si>
  <si>
    <t>PANICO MARIO</t>
  </si>
  <si>
    <t>BALDINELLI ARIANNA</t>
  </si>
  <si>
    <t>BECCAFICO MARINA</t>
  </si>
  <si>
    <t>BONUCCI ELISA</t>
  </si>
  <si>
    <t>CAVALLINI FRANCESCA</t>
  </si>
  <si>
    <t>GUERRI GIULIA</t>
  </si>
  <si>
    <t>PETRUZI RUNNERS TERAMO</t>
  </si>
  <si>
    <t>RUGGERI ROBERTA</t>
  </si>
  <si>
    <t>STOPPINI ANNALISA</t>
  </si>
  <si>
    <t>MENGHINI GIULIANA</t>
  </si>
  <si>
    <t>MORONI MIRNA</t>
  </si>
  <si>
    <t>ZUCCARI FEDERICA ANITA</t>
  </si>
  <si>
    <t>A.S.D. COLLEMARATHON</t>
  </si>
  <si>
    <t>PRETUZI RUNNERS TERAMO</t>
  </si>
  <si>
    <t>BASSINI FEDERICO</t>
  </si>
  <si>
    <t>BIGIARINI PIETRO</t>
  </si>
  <si>
    <t>LANZI LORENZO</t>
  </si>
  <si>
    <t>MARTINI DANIELE</t>
  </si>
  <si>
    <t>NATALONI GIANFRANCO</t>
  </si>
  <si>
    <t>NOTTURNI GIANLUCA</t>
  </si>
  <si>
    <t>PECORARI ANGELO</t>
  </si>
  <si>
    <t>RADICCHI ANDREA</t>
  </si>
  <si>
    <t>ROMETTI FEDERICO</t>
  </si>
  <si>
    <t>TESTADURA LUCA</t>
  </si>
  <si>
    <t>TROMBETTONI SIMONE</t>
  </si>
  <si>
    <t>VIGNAROLI FRANCO</t>
  </si>
  <si>
    <t>AFFATICATO DOMENICO</t>
  </si>
  <si>
    <t>GRECO DANIELE</t>
  </si>
  <si>
    <t>METUSHI MALVIN</t>
  </si>
  <si>
    <t>ALFEO VINCENZO</t>
  </si>
  <si>
    <t>A.S. DILETT. AMATORI ARAGONA</t>
  </si>
  <si>
    <t>AMELIO MATTEO</t>
  </si>
  <si>
    <t>BALDINI FABIO</t>
  </si>
  <si>
    <t>ASD BADIA PRATAGLIA 2001</t>
  </si>
  <si>
    <t>BONI SIRIO</t>
  </si>
  <si>
    <t>BREZZI DANIELE</t>
  </si>
  <si>
    <t>CITTADINI SIMONE</t>
  </si>
  <si>
    <t>GILI SIMONE</t>
  </si>
  <si>
    <t>MORVIDONI STEFANO</t>
  </si>
  <si>
    <t>PANNACCI ALESSANDRO</t>
  </si>
  <si>
    <t>BARBI ALESSIO</t>
  </si>
  <si>
    <t>BERTI PAOLO</t>
  </si>
  <si>
    <t>CIFONELLI MATTEO</t>
  </si>
  <si>
    <t>D'ANTONIO FRANCESCO</t>
  </si>
  <si>
    <t>SANTINI FEDERICO</t>
  </si>
  <si>
    <t>FRANCI ALESSANDRO</t>
  </si>
  <si>
    <t>LASAGNA FRANCESCO</t>
  </si>
  <si>
    <t>MAGGI MAURIZIO</t>
  </si>
  <si>
    <t>MARINELLI EMILIANO</t>
  </si>
  <si>
    <t>PIETROBELLI DANIELE</t>
  </si>
  <si>
    <t>FERRARESI TOMMASO</t>
  </si>
  <si>
    <t>QT8-RUN</t>
  </si>
  <si>
    <t>NICCOLAI FILIPPO</t>
  </si>
  <si>
    <t>BARTOLINI ROBERTO</t>
  </si>
  <si>
    <t>LAROTONDA ATTILIO</t>
  </si>
  <si>
    <t>SPACCI FABRIZIO</t>
  </si>
  <si>
    <t>SPIGARELLI STEFANO</t>
  </si>
  <si>
    <t>COGORINI PROIETTI SAURO</t>
  </si>
  <si>
    <t>ZEIMA MOHAMED</t>
  </si>
  <si>
    <t>CIRIGNONI ELETTRA</t>
  </si>
  <si>
    <t>CROCI ELISABETTA</t>
  </si>
  <si>
    <t>FRACASSINI MELISSA</t>
  </si>
  <si>
    <t>ATL.ARCS CUS PERUGIA</t>
  </si>
  <si>
    <t>VOLPE CHIARA</t>
  </si>
  <si>
    <t>CURTA ADINA</t>
  </si>
  <si>
    <t>PAGNOZZI SIMONA</t>
  </si>
  <si>
    <t>BRECCHIA VALERIA</t>
  </si>
  <si>
    <t>LUCATI CLAUDIA</t>
  </si>
  <si>
    <t>LUZZI SERENA</t>
  </si>
  <si>
    <t>TAMBURI SILVIA</t>
  </si>
  <si>
    <t>TARPANELLI ARIANNA</t>
  </si>
  <si>
    <t>MAZZOLI LUISELLA</t>
  </si>
  <si>
    <t>MICONI MILA</t>
  </si>
  <si>
    <t>NOTTIANI CARLA</t>
  </si>
  <si>
    <t>ATL. ARCS CUS PERUGIA</t>
  </si>
  <si>
    <t>U.S. ROMA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</si>
</sst>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2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10" xfId="0" applyFont="1" applyBorder="1"/>
    <xf numFmtId="0" fontId="16" fillId="0" borderId="10" xfId="0" applyFont="1" applyBorder="1"/>
    <xf numFmtId="0" fontId="16" fillId="33" borderId="10" xfId="0" applyFont="1" applyFill="1" applyBorder="1"/>
    <xf numFmtId="0" fontId="16" fillId="34" borderId="10" xfId="0" applyFont="1" applyFill="1" applyBorder="1"/>
    <xf numFmtId="0" fontId="16" fillId="0" borderId="0" xfId="0" applyFont="1"/>
    <xf numFmtId="0" fontId="16" fillId="0" borderId="10" xfId="0" applyFont="1" applyBorder="1" applyAlignment="1">
      <alignment textRotation="90"/>
    </xf>
    <xf numFmtId="21" fontId="16" fillId="0" borderId="0" xfId="0" applyNumberFormat="1" applyFont="1"/>
    <xf numFmtId="0" fontId="16" fillId="0" borderId="11" xfId="0" applyFont="1" applyBorder="1"/>
    <xf numFmtId="0" fontId="16" fillId="0" borderId="12" xfId="0" applyFont="1" applyBorder="1"/>
    <xf numFmtId="0" fontId="18" fillId="0" borderId="0" xfId="0" applyFont="1"/>
    <xf numFmtId="0" fontId="16" fillId="34" borderId="14" xfId="0" applyFont="1" applyFill="1" applyBorder="1"/>
    <xf numFmtId="0" fontId="16" fillId="0" borderId="14" xfId="0" applyFont="1" applyBorder="1"/>
    <xf numFmtId="0" fontId="16" fillId="33" borderId="14" xfId="0" applyFont="1" applyFill="1" applyBorder="1"/>
    <xf numFmtId="0" fontId="16" fillId="0" borderId="13" xfId="0" applyFont="1" applyBorder="1"/>
    <xf numFmtId="0" fontId="16" fillId="0" borderId="10" xfId="0" applyFont="1" applyBorder="1" applyAlignment="1">
      <alignment textRotation="180"/>
    </xf>
    <xf numFmtId="0" fontId="16" fillId="0" borderId="15" xfId="0" applyFont="1" applyBorder="1"/>
    <xf numFmtId="0" fontId="0" fillId="0" borderId="10" xfId="0" applyBorder="1"/>
    <xf numFmtId="0" fontId="23" fillId="0" borderId="10" xfId="1" applyFont="1" applyBorder="1" applyAlignment="1">
      <alignment horizontal="left" vertical="center" readingOrder="1"/>
    </xf>
    <xf numFmtId="0" fontId="21" fillId="0" borderId="10" xfId="0" applyFont="1" applyBorder="1"/>
    <xf numFmtId="46" fontId="16" fillId="0" borderId="0" xfId="0" applyNumberFormat="1" applyFont="1"/>
    <xf numFmtId="20" fontId="16" fillId="0" borderId="0" xfId="0" applyNumberFormat="1" applyFont="1"/>
    <xf numFmtId="0" fontId="16" fillId="0" borderId="16" xfId="0" applyFont="1" applyBorder="1"/>
    <xf numFmtId="0" fontId="16" fillId="0" borderId="10" xfId="0" applyFont="1" applyBorder="1" applyAlignment="1">
      <alignment horizontal="left" vertical="center"/>
    </xf>
    <xf numFmtId="0" fontId="16" fillId="35" borderId="10" xfId="0" applyFont="1" applyFill="1" applyBorder="1" applyAlignment="1">
      <alignment horizontal="left" vertical="center"/>
    </xf>
    <xf numFmtId="0" fontId="16" fillId="36" borderId="10" xfId="0" applyFont="1" applyFill="1" applyBorder="1" applyAlignment="1">
      <alignment textRotation="180"/>
    </xf>
    <xf numFmtId="0" fontId="0" fillId="0" borderId="14" xfId="0" applyBorder="1"/>
    <xf numFmtId="49" fontId="0" fillId="0" borderId="10" xfId="0" applyNumberFormat="1" applyBorder="1" applyAlignment="1">
      <alignment vertical="top"/>
    </xf>
    <xf numFmtId="0" fontId="16" fillId="0" borderId="17" xfId="0" applyFont="1" applyBorder="1"/>
    <xf numFmtId="0" fontId="16" fillId="0" borderId="18" xfId="0" applyFont="1" applyBorder="1"/>
    <xf numFmtId="0" fontId="16" fillId="0" borderId="0" xfId="0" applyFont="1" applyBorder="1"/>
    <xf numFmtId="49" fontId="0" fillId="0" borderId="12" xfId="0" applyNumberFormat="1" applyBorder="1" applyAlignment="1">
      <alignment vertical="top"/>
    </xf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3" builtinId="8" hidden="1"/>
    <cellStyle name="Collegamento ipertestuale visitato" xfId="44" builtinId="9" hidde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LivelloRiga_4" xfId="1" builtinId="1" iLevel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2D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21"/>
  <sheetViews>
    <sheetView tabSelected="1" zoomScale="112" zoomScaleNormal="112" workbookViewId="0">
      <selection activeCell="F1458" sqref="F1457:F1458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8.85546875" style="5" customWidth="1"/>
    <col min="4" max="4" width="6.7109375" style="5" bestFit="1" customWidth="1"/>
    <col min="5" max="5" width="24" style="5" customWidth="1"/>
    <col min="6" max="6" width="39.85546875" style="5" bestFit="1" customWidth="1"/>
    <col min="7" max="21" width="8.85546875" style="5" customWidth="1"/>
    <col min="22" max="22" width="10.42578125" style="5" customWidth="1"/>
    <col min="23" max="23" width="8.85546875" style="10" customWidth="1"/>
    <col min="24" max="16384" width="8.85546875" style="5"/>
  </cols>
  <sheetData>
    <row r="1" spans="1:23" ht="145.5" x14ac:dyDescent="0.25">
      <c r="A1" s="12" t="s">
        <v>0</v>
      </c>
      <c r="B1" s="2" t="s">
        <v>94</v>
      </c>
      <c r="C1" s="2" t="s">
        <v>735</v>
      </c>
      <c r="D1" s="2" t="s">
        <v>2</v>
      </c>
      <c r="E1" s="2"/>
      <c r="F1" s="2" t="s">
        <v>322</v>
      </c>
      <c r="G1" s="25" t="s">
        <v>166</v>
      </c>
      <c r="H1" s="25" t="s">
        <v>167</v>
      </c>
      <c r="I1" s="25" t="s">
        <v>168</v>
      </c>
      <c r="J1" s="25" t="s">
        <v>48</v>
      </c>
      <c r="K1" s="25" t="s">
        <v>1314</v>
      </c>
      <c r="L1" s="25" t="s">
        <v>169</v>
      </c>
      <c r="M1" s="25" t="s">
        <v>170</v>
      </c>
      <c r="N1" s="15" t="s">
        <v>171</v>
      </c>
      <c r="O1" s="15" t="s">
        <v>172</v>
      </c>
      <c r="P1" s="15" t="s">
        <v>173</v>
      </c>
      <c r="Q1" s="15" t="s">
        <v>174</v>
      </c>
      <c r="R1" s="15" t="s">
        <v>175</v>
      </c>
      <c r="S1" s="15" t="s">
        <v>176</v>
      </c>
      <c r="T1" s="15" t="s">
        <v>855</v>
      </c>
      <c r="U1" s="15" t="s">
        <v>49</v>
      </c>
      <c r="V1" s="15" t="s">
        <v>47</v>
      </c>
      <c r="W1" s="10" t="s">
        <v>707</v>
      </c>
    </row>
    <row r="2" spans="1:23" x14ac:dyDescent="0.25">
      <c r="A2" s="2">
        <v>1</v>
      </c>
      <c r="B2" s="12">
        <v>1</v>
      </c>
      <c r="C2" s="2">
        <v>1998</v>
      </c>
      <c r="D2" s="2" t="s">
        <v>26</v>
      </c>
      <c r="E2" s="2" t="s">
        <v>329</v>
      </c>
      <c r="F2" s="2" t="s">
        <v>17</v>
      </c>
      <c r="G2" s="2">
        <v>50</v>
      </c>
      <c r="H2" s="2">
        <v>54</v>
      </c>
      <c r="I2" s="2">
        <v>60</v>
      </c>
      <c r="J2" s="2">
        <v>55</v>
      </c>
      <c r="K2" s="2">
        <v>50</v>
      </c>
      <c r="L2" s="2">
        <v>55</v>
      </c>
      <c r="M2" s="2">
        <v>53</v>
      </c>
      <c r="N2" s="2"/>
      <c r="O2" s="2">
        <v>55</v>
      </c>
      <c r="P2" s="2">
        <v>50</v>
      </c>
      <c r="Q2" s="2">
        <v>51</v>
      </c>
      <c r="R2" s="2">
        <v>52</v>
      </c>
      <c r="S2" s="2">
        <v>49</v>
      </c>
      <c r="T2" s="2"/>
      <c r="U2" s="2"/>
      <c r="V2" s="2">
        <f>G2+H2+I2+J2+L2+K2+Q2+M2+N2+O2+P2+R2+S2+T2+U2</f>
        <v>634</v>
      </c>
      <c r="W2" s="10">
        <f>COUNTBLANK(G2:U2)</f>
        <v>3</v>
      </c>
    </row>
    <row r="3" spans="1:23" x14ac:dyDescent="0.25">
      <c r="A3" s="2">
        <v>2</v>
      </c>
      <c r="B3" s="12">
        <v>2</v>
      </c>
      <c r="C3" s="2">
        <v>2005</v>
      </c>
      <c r="D3" s="2" t="s">
        <v>26</v>
      </c>
      <c r="E3" s="2" t="s">
        <v>1021</v>
      </c>
      <c r="F3" s="2" t="s">
        <v>182</v>
      </c>
      <c r="G3" s="2">
        <v>43</v>
      </c>
      <c r="H3" s="2">
        <v>50</v>
      </c>
      <c r="I3" s="2">
        <v>52</v>
      </c>
      <c r="J3" s="2">
        <v>54</v>
      </c>
      <c r="K3" s="2">
        <v>47</v>
      </c>
      <c r="L3" s="2">
        <v>48</v>
      </c>
      <c r="M3" s="2">
        <v>46</v>
      </c>
      <c r="N3" s="2">
        <v>52</v>
      </c>
      <c r="O3" s="2">
        <v>51</v>
      </c>
      <c r="P3" s="2">
        <v>46</v>
      </c>
      <c r="Q3" s="2">
        <v>42</v>
      </c>
      <c r="R3" s="2">
        <v>45</v>
      </c>
      <c r="S3" s="2">
        <v>31</v>
      </c>
      <c r="T3" s="2"/>
      <c r="U3" s="2"/>
      <c r="V3" s="2">
        <f>G3+H3+I3+J3+L3+K3+Q3+M3+N3+O3+P3+R3+S3+T3+U3</f>
        <v>607</v>
      </c>
      <c r="W3" s="10">
        <f>COUNTBLANK(G3:U3)</f>
        <v>2</v>
      </c>
    </row>
    <row r="4" spans="1:23" x14ac:dyDescent="0.25">
      <c r="A4" s="2">
        <v>3</v>
      </c>
      <c r="B4" s="12">
        <v>3</v>
      </c>
      <c r="C4" s="2">
        <v>1996</v>
      </c>
      <c r="D4" s="2" t="s">
        <v>26</v>
      </c>
      <c r="E4" s="2" t="s">
        <v>859</v>
      </c>
      <c r="F4" s="28" t="s">
        <v>205</v>
      </c>
      <c r="G4" s="2">
        <v>53</v>
      </c>
      <c r="H4" s="2">
        <v>45</v>
      </c>
      <c r="I4" s="2">
        <v>48</v>
      </c>
      <c r="J4" s="2">
        <v>53</v>
      </c>
      <c r="K4" s="2">
        <v>40</v>
      </c>
      <c r="L4" s="2">
        <v>45</v>
      </c>
      <c r="M4" s="2">
        <v>43</v>
      </c>
      <c r="N4" s="2">
        <v>48</v>
      </c>
      <c r="O4" s="2">
        <v>49</v>
      </c>
      <c r="P4" s="2">
        <v>33</v>
      </c>
      <c r="Q4" s="2">
        <v>37</v>
      </c>
      <c r="R4" s="2">
        <v>40</v>
      </c>
      <c r="S4" s="2">
        <v>32</v>
      </c>
      <c r="T4" s="2"/>
      <c r="U4" s="2"/>
      <c r="V4" s="2">
        <f>G4+H4+I4+J4+L4+K4+Q4+M4+N4+O4+P4+R4+S4+T4+U4</f>
        <v>566</v>
      </c>
      <c r="W4" s="10">
        <f>COUNTBLANK(G4:U4)</f>
        <v>2</v>
      </c>
    </row>
    <row r="5" spans="1:23" x14ac:dyDescent="0.25">
      <c r="A5" s="2">
        <v>4</v>
      </c>
      <c r="B5" s="12">
        <v>5</v>
      </c>
      <c r="C5" s="2">
        <v>1993</v>
      </c>
      <c r="D5" s="2" t="s">
        <v>26</v>
      </c>
      <c r="E5" s="2" t="s">
        <v>186</v>
      </c>
      <c r="F5" s="2" t="s">
        <v>187</v>
      </c>
      <c r="G5" s="2">
        <v>48</v>
      </c>
      <c r="H5" s="2">
        <v>52</v>
      </c>
      <c r="I5" s="2">
        <v>55</v>
      </c>
      <c r="J5" s="2"/>
      <c r="K5" s="2">
        <v>48</v>
      </c>
      <c r="L5" s="2">
        <v>35</v>
      </c>
      <c r="M5" s="2">
        <v>50</v>
      </c>
      <c r="N5" s="2"/>
      <c r="O5" s="2">
        <v>53</v>
      </c>
      <c r="P5" s="2">
        <v>45</v>
      </c>
      <c r="Q5" s="2">
        <v>46</v>
      </c>
      <c r="R5" s="2">
        <v>46</v>
      </c>
      <c r="S5" s="2">
        <v>41</v>
      </c>
      <c r="T5" s="2"/>
      <c r="U5" s="2"/>
      <c r="V5" s="2">
        <f>G5+H5+I5+J5+L5+K5+Q5+M5+N5+O5+P5+R5+S5+T5+U5</f>
        <v>519</v>
      </c>
      <c r="W5" s="10">
        <f>COUNTBLANK(G5:U5)</f>
        <v>4</v>
      </c>
    </row>
    <row r="6" spans="1:23" x14ac:dyDescent="0.25">
      <c r="A6" s="2">
        <v>5</v>
      </c>
      <c r="B6" s="12">
        <v>6</v>
      </c>
      <c r="C6" s="2">
        <v>1992</v>
      </c>
      <c r="D6" s="2" t="s">
        <v>26</v>
      </c>
      <c r="E6" s="2" t="s">
        <v>394</v>
      </c>
      <c r="F6" s="2" t="s">
        <v>5</v>
      </c>
      <c r="G6" s="2">
        <v>39</v>
      </c>
      <c r="H6" s="2"/>
      <c r="I6" s="2">
        <v>53</v>
      </c>
      <c r="J6" s="2"/>
      <c r="K6" s="2">
        <v>45</v>
      </c>
      <c r="L6" s="2">
        <v>50</v>
      </c>
      <c r="M6" s="2">
        <v>48</v>
      </c>
      <c r="N6" s="2">
        <v>51</v>
      </c>
      <c r="O6" s="2">
        <v>52</v>
      </c>
      <c r="P6" s="2">
        <v>44</v>
      </c>
      <c r="Q6" s="2">
        <v>47</v>
      </c>
      <c r="R6" s="2">
        <v>49</v>
      </c>
      <c r="S6" s="2">
        <v>38</v>
      </c>
      <c r="T6" s="2"/>
      <c r="U6" s="2"/>
      <c r="V6" s="2">
        <f>G6+H6+I6+J6+L6+K6+Q6+M6+N6+O6+P6+R6+S6+T6+U6</f>
        <v>516</v>
      </c>
      <c r="W6" s="10">
        <f>COUNTBLANK(G6:U6)</f>
        <v>4</v>
      </c>
    </row>
    <row r="7" spans="1:23" x14ac:dyDescent="0.25">
      <c r="A7" s="2">
        <v>6</v>
      </c>
      <c r="B7" s="12">
        <v>4</v>
      </c>
      <c r="C7" s="2">
        <v>1996</v>
      </c>
      <c r="D7" s="2" t="s">
        <v>26</v>
      </c>
      <c r="E7" s="2" t="s">
        <v>1319</v>
      </c>
      <c r="F7" s="2" t="s">
        <v>205</v>
      </c>
      <c r="G7" s="2">
        <v>37</v>
      </c>
      <c r="H7" s="2">
        <v>43</v>
      </c>
      <c r="I7" s="2">
        <v>46</v>
      </c>
      <c r="J7" s="2">
        <v>51</v>
      </c>
      <c r="K7" s="2">
        <v>36</v>
      </c>
      <c r="L7" s="2">
        <v>42</v>
      </c>
      <c r="M7" s="2">
        <v>33</v>
      </c>
      <c r="N7" s="2">
        <v>42</v>
      </c>
      <c r="O7" s="2">
        <v>48</v>
      </c>
      <c r="P7" s="2">
        <v>32</v>
      </c>
      <c r="Q7" s="2">
        <v>33</v>
      </c>
      <c r="R7" s="2">
        <v>37</v>
      </c>
      <c r="S7" s="2">
        <v>25</v>
      </c>
      <c r="T7" s="2"/>
      <c r="U7" s="2"/>
      <c r="V7" s="2">
        <f>G7+H7+I7+J7+L7+K7+Q7+M7+N7+O7+P7+R7+S7+T7+U7</f>
        <v>505</v>
      </c>
      <c r="W7" s="10">
        <f>COUNTBLANK(G7:U7)</f>
        <v>2</v>
      </c>
    </row>
    <row r="8" spans="1:23" x14ac:dyDescent="0.25">
      <c r="A8" s="2">
        <v>7</v>
      </c>
      <c r="B8" s="12">
        <v>9</v>
      </c>
      <c r="C8" s="2">
        <v>1998</v>
      </c>
      <c r="D8" s="2" t="s">
        <v>26</v>
      </c>
      <c r="E8" s="2" t="s">
        <v>181</v>
      </c>
      <c r="F8" s="2" t="s">
        <v>182</v>
      </c>
      <c r="G8" s="2">
        <v>54</v>
      </c>
      <c r="H8" s="2"/>
      <c r="I8" s="2"/>
      <c r="J8" s="2">
        <v>60</v>
      </c>
      <c r="K8" s="2">
        <v>52</v>
      </c>
      <c r="L8" s="2">
        <v>32</v>
      </c>
      <c r="M8" s="2">
        <v>55</v>
      </c>
      <c r="N8" s="2"/>
      <c r="O8" s="2">
        <v>60</v>
      </c>
      <c r="P8" s="2">
        <v>55</v>
      </c>
      <c r="Q8" s="2"/>
      <c r="R8" s="2">
        <v>60</v>
      </c>
      <c r="S8" s="2">
        <v>50</v>
      </c>
      <c r="T8" s="2"/>
      <c r="U8" s="2"/>
      <c r="V8" s="2">
        <f>G8+H8+I8+J8+L8+K8+Q8+M8+N8+O8+P8+R8+S8+T8+U8</f>
        <v>478</v>
      </c>
      <c r="W8" s="10">
        <f>COUNTBLANK(G8:U8)</f>
        <v>6</v>
      </c>
    </row>
    <row r="9" spans="1:23" x14ac:dyDescent="0.25">
      <c r="A9" s="2">
        <v>8</v>
      </c>
      <c r="B9" s="12">
        <v>8</v>
      </c>
      <c r="C9" s="2">
        <v>1998</v>
      </c>
      <c r="D9" s="2" t="s">
        <v>26</v>
      </c>
      <c r="E9" s="2" t="s">
        <v>1318</v>
      </c>
      <c r="F9" s="2" t="s">
        <v>5</v>
      </c>
      <c r="G9" s="2">
        <v>40</v>
      </c>
      <c r="H9" s="2">
        <v>44</v>
      </c>
      <c r="I9" s="2">
        <v>44</v>
      </c>
      <c r="J9" s="2">
        <v>52</v>
      </c>
      <c r="K9" s="2">
        <v>37</v>
      </c>
      <c r="L9" s="2">
        <v>40</v>
      </c>
      <c r="M9" s="2">
        <v>38</v>
      </c>
      <c r="N9" s="2">
        <v>43</v>
      </c>
      <c r="O9" s="2">
        <v>46</v>
      </c>
      <c r="P9" s="2"/>
      <c r="Q9" s="2">
        <v>28</v>
      </c>
      <c r="R9" s="2">
        <v>35</v>
      </c>
      <c r="S9" s="2">
        <v>29</v>
      </c>
      <c r="T9" s="2"/>
      <c r="U9" s="2"/>
      <c r="V9" s="2">
        <f>G9+H9+I9+J9+L9+K9+Q9+M9+N9+O9+P9+R9+S9+T9+U9</f>
        <v>476</v>
      </c>
      <c r="W9" s="10">
        <f>COUNTBLANK(G9:U9)</f>
        <v>3</v>
      </c>
    </row>
    <row r="10" spans="1:23" x14ac:dyDescent="0.25">
      <c r="A10" s="2">
        <v>9</v>
      </c>
      <c r="B10" s="12">
        <v>7</v>
      </c>
      <c r="C10" s="2">
        <v>2001</v>
      </c>
      <c r="D10" s="2" t="s">
        <v>26</v>
      </c>
      <c r="E10" s="2" t="s">
        <v>185</v>
      </c>
      <c r="F10" s="2" t="s">
        <v>187</v>
      </c>
      <c r="G10" s="2">
        <v>60</v>
      </c>
      <c r="H10" s="2">
        <v>65</v>
      </c>
      <c r="I10" s="2">
        <v>65</v>
      </c>
      <c r="J10" s="2">
        <v>65</v>
      </c>
      <c r="K10" s="2">
        <v>54</v>
      </c>
      <c r="L10" s="2"/>
      <c r="M10" s="2"/>
      <c r="N10" s="2"/>
      <c r="O10" s="2"/>
      <c r="P10" s="2">
        <v>54</v>
      </c>
      <c r="Q10" s="2">
        <v>53</v>
      </c>
      <c r="R10" s="2">
        <v>55</v>
      </c>
      <c r="S10" s="2"/>
      <c r="T10" s="2"/>
      <c r="U10" s="2"/>
      <c r="V10" s="2">
        <f>G10+H10+I10+J10+L10+K10+Q10+M10+N10+O10+P10+R10+S10+T10+U10</f>
        <v>471</v>
      </c>
      <c r="W10" s="10">
        <f>COUNTBLANK(G10:U10)</f>
        <v>7</v>
      </c>
    </row>
    <row r="11" spans="1:23" x14ac:dyDescent="0.25">
      <c r="A11" s="2">
        <v>10</v>
      </c>
      <c r="B11" s="12">
        <v>10</v>
      </c>
      <c r="C11" s="2">
        <v>1992</v>
      </c>
      <c r="D11" s="2" t="s">
        <v>26</v>
      </c>
      <c r="E11" s="2" t="s">
        <v>194</v>
      </c>
      <c r="F11" s="2" t="s">
        <v>182</v>
      </c>
      <c r="G11" s="2">
        <v>46</v>
      </c>
      <c r="H11" s="2">
        <v>51</v>
      </c>
      <c r="I11" s="2"/>
      <c r="J11" s="2"/>
      <c r="K11" s="2">
        <v>49</v>
      </c>
      <c r="L11" s="2">
        <v>51</v>
      </c>
      <c r="M11" s="2">
        <v>52</v>
      </c>
      <c r="N11" s="2">
        <v>53</v>
      </c>
      <c r="O11" s="2">
        <v>54</v>
      </c>
      <c r="P11" s="2"/>
      <c r="Q11" s="2"/>
      <c r="R11" s="2">
        <v>51</v>
      </c>
      <c r="S11" s="2">
        <v>45</v>
      </c>
      <c r="T11" s="2"/>
      <c r="U11" s="2"/>
      <c r="V11" s="2">
        <f>G11+H11+I11+J11+L11+K11+Q11+M11+N11+O11+P11+R11+S11+T11+U11</f>
        <v>452</v>
      </c>
      <c r="W11" s="10">
        <f>COUNTBLANK(G11:U11)</f>
        <v>6</v>
      </c>
    </row>
    <row r="12" spans="1:23" x14ac:dyDescent="0.25">
      <c r="A12" s="2">
        <v>11</v>
      </c>
      <c r="B12" s="12">
        <v>11</v>
      </c>
      <c r="C12" s="2">
        <v>1992</v>
      </c>
      <c r="D12" s="2" t="s">
        <v>26</v>
      </c>
      <c r="E12" s="2" t="s">
        <v>100</v>
      </c>
      <c r="F12" s="2" t="s">
        <v>205</v>
      </c>
      <c r="G12" s="2">
        <v>44</v>
      </c>
      <c r="H12" s="2">
        <v>47</v>
      </c>
      <c r="I12" s="2">
        <v>50</v>
      </c>
      <c r="J12" s="2"/>
      <c r="K12" s="2">
        <v>41</v>
      </c>
      <c r="L12" s="2"/>
      <c r="M12" s="2"/>
      <c r="N12" s="2">
        <v>38</v>
      </c>
      <c r="O12" s="2">
        <v>50</v>
      </c>
      <c r="P12" s="2">
        <v>41</v>
      </c>
      <c r="Q12" s="2"/>
      <c r="R12" s="2">
        <v>41</v>
      </c>
      <c r="S12" s="2">
        <v>28</v>
      </c>
      <c r="T12" s="2"/>
      <c r="U12" s="2"/>
      <c r="V12" s="2">
        <f>G12+H12+I12+J12+L12+K12+Q12+M12+N12+O12+P12+R12+S12+T12+U12</f>
        <v>380</v>
      </c>
      <c r="W12" s="10">
        <f>COUNTBLANK(G12:U12)</f>
        <v>6</v>
      </c>
    </row>
    <row r="13" spans="1:23" x14ac:dyDescent="0.25">
      <c r="A13" s="2">
        <v>12</v>
      </c>
      <c r="B13" s="12">
        <v>12</v>
      </c>
      <c r="C13" s="2">
        <v>1998</v>
      </c>
      <c r="D13" s="2" t="s">
        <v>26</v>
      </c>
      <c r="E13" s="2" t="s">
        <v>995</v>
      </c>
      <c r="F13" s="2" t="s">
        <v>5</v>
      </c>
      <c r="G13" s="2">
        <v>38</v>
      </c>
      <c r="H13" s="2">
        <v>37</v>
      </c>
      <c r="I13" s="2">
        <v>45</v>
      </c>
      <c r="J13" s="2"/>
      <c r="K13" s="2">
        <v>38</v>
      </c>
      <c r="L13" s="2">
        <v>43</v>
      </c>
      <c r="M13" s="2"/>
      <c r="N13" s="2">
        <v>39</v>
      </c>
      <c r="O13" s="2">
        <v>47</v>
      </c>
      <c r="P13" s="2">
        <v>30</v>
      </c>
      <c r="Q13" s="2">
        <v>34</v>
      </c>
      <c r="R13" s="2"/>
      <c r="S13" s="2">
        <v>26</v>
      </c>
      <c r="T13" s="2"/>
      <c r="U13" s="2"/>
      <c r="V13" s="2">
        <f>G13+H13+I13+J13+L13+K13+Q13+M13+N13+O13+P13+R13+S13+T13+U13</f>
        <v>377</v>
      </c>
      <c r="W13" s="10">
        <f>COUNTBLANK(G13:U13)</f>
        <v>5</v>
      </c>
    </row>
    <row r="14" spans="1:23" x14ac:dyDescent="0.25">
      <c r="A14" s="2">
        <v>13</v>
      </c>
      <c r="B14" s="12">
        <v>13</v>
      </c>
      <c r="C14" s="2">
        <v>1996</v>
      </c>
      <c r="D14" s="2" t="s">
        <v>26</v>
      </c>
      <c r="E14" s="2" t="s">
        <v>1316</v>
      </c>
      <c r="F14" s="2" t="s">
        <v>187</v>
      </c>
      <c r="G14" s="2">
        <v>55</v>
      </c>
      <c r="H14" s="2">
        <v>60</v>
      </c>
      <c r="I14" s="2"/>
      <c r="J14" s="2"/>
      <c r="K14" s="2">
        <v>55</v>
      </c>
      <c r="L14" s="2"/>
      <c r="M14" s="2"/>
      <c r="N14" s="2">
        <v>65</v>
      </c>
      <c r="O14" s="2"/>
      <c r="P14" s="2">
        <v>60</v>
      </c>
      <c r="Q14" s="2"/>
      <c r="R14" s="2"/>
      <c r="S14" s="2">
        <v>52</v>
      </c>
      <c r="T14" s="2"/>
      <c r="U14" s="2"/>
      <c r="V14" s="2">
        <f>G14+H14+I14+J14+L14+K14+Q14+M14+N14+O14+P14+R14+S14+T14+U14</f>
        <v>347</v>
      </c>
      <c r="W14" s="10">
        <f>COUNTBLANK(G14:U14)</f>
        <v>9</v>
      </c>
    </row>
    <row r="15" spans="1:23" x14ac:dyDescent="0.25">
      <c r="A15" s="2">
        <v>14</v>
      </c>
      <c r="B15" s="12">
        <v>17</v>
      </c>
      <c r="C15" s="2">
        <v>1994</v>
      </c>
      <c r="D15" s="2" t="s">
        <v>26</v>
      </c>
      <c r="E15" s="2" t="s">
        <v>1166</v>
      </c>
      <c r="F15" s="2" t="s">
        <v>187</v>
      </c>
      <c r="G15" s="2">
        <v>52</v>
      </c>
      <c r="H15" s="2">
        <v>55</v>
      </c>
      <c r="I15" s="2"/>
      <c r="J15" s="2"/>
      <c r="K15" s="2"/>
      <c r="L15" s="2"/>
      <c r="M15" s="2"/>
      <c r="N15" s="2"/>
      <c r="O15" s="2"/>
      <c r="P15" s="2"/>
      <c r="Q15" s="2">
        <v>52</v>
      </c>
      <c r="R15" s="2">
        <v>54</v>
      </c>
      <c r="S15" s="2">
        <v>51</v>
      </c>
      <c r="T15" s="2"/>
      <c r="U15" s="2"/>
      <c r="V15" s="2">
        <f>G15+H15+I15+J15+L15+K15+Q15+M15+N15+O15+P15+R15+S15+T15+U15</f>
        <v>264</v>
      </c>
      <c r="W15" s="10">
        <f>COUNTBLANK(G15:U15)</f>
        <v>10</v>
      </c>
    </row>
    <row r="16" spans="1:23" x14ac:dyDescent="0.25">
      <c r="A16" s="2">
        <v>15</v>
      </c>
      <c r="B16" s="12">
        <v>14</v>
      </c>
      <c r="C16" s="2">
        <v>1993</v>
      </c>
      <c r="D16" s="2" t="s">
        <v>26</v>
      </c>
      <c r="E16" s="2" t="s">
        <v>199</v>
      </c>
      <c r="F16" s="2" t="s">
        <v>197</v>
      </c>
      <c r="G16" s="2">
        <v>41</v>
      </c>
      <c r="H16" s="2">
        <v>48</v>
      </c>
      <c r="I16" s="2">
        <v>49</v>
      </c>
      <c r="J16" s="2"/>
      <c r="K16" s="2">
        <v>43</v>
      </c>
      <c r="L16" s="2">
        <v>47</v>
      </c>
      <c r="M16" s="2"/>
      <c r="N16" s="2"/>
      <c r="O16" s="2"/>
      <c r="P16" s="2">
        <v>36</v>
      </c>
      <c r="Q16" s="2"/>
      <c r="R16" s="2"/>
      <c r="S16" s="2"/>
      <c r="T16" s="2"/>
      <c r="U16" s="2"/>
      <c r="V16" s="2">
        <f>G16+H16+I16+J16+L16+K16+Q16+M16+N16+O16+P16+R16+S16+T16+U16</f>
        <v>264</v>
      </c>
      <c r="W16" s="10">
        <f>COUNTBLANK(G16:U16)</f>
        <v>9</v>
      </c>
    </row>
    <row r="17" spans="1:23" x14ac:dyDescent="0.25">
      <c r="A17" s="2">
        <v>16</v>
      </c>
      <c r="B17" s="12">
        <v>15</v>
      </c>
      <c r="C17" s="2">
        <v>1999</v>
      </c>
      <c r="D17" s="2" t="s">
        <v>26</v>
      </c>
      <c r="E17" s="2" t="s">
        <v>1168</v>
      </c>
      <c r="F17" s="2" t="s">
        <v>187</v>
      </c>
      <c r="G17" s="2">
        <v>42</v>
      </c>
      <c r="H17" s="2">
        <v>49</v>
      </c>
      <c r="I17" s="2"/>
      <c r="J17" s="2"/>
      <c r="K17" s="2"/>
      <c r="L17" s="2"/>
      <c r="M17" s="2"/>
      <c r="N17" s="2">
        <v>50</v>
      </c>
      <c r="O17" s="2"/>
      <c r="P17" s="2">
        <v>42</v>
      </c>
      <c r="Q17" s="2">
        <v>43</v>
      </c>
      <c r="R17" s="2"/>
      <c r="S17" s="2"/>
      <c r="T17" s="2"/>
      <c r="U17" s="2"/>
      <c r="V17" s="2">
        <f>G17+H17+I17+J17+L17+K17+Q17+M17+N17+O17+P17+R17+S17+T17+U17</f>
        <v>226</v>
      </c>
      <c r="W17" s="10">
        <f>COUNTBLANK(G17:U17)</f>
        <v>10</v>
      </c>
    </row>
    <row r="18" spans="1:23" x14ac:dyDescent="0.25">
      <c r="A18" s="2">
        <v>17</v>
      </c>
      <c r="B18" s="12">
        <v>19</v>
      </c>
      <c r="C18" s="2">
        <v>1993</v>
      </c>
      <c r="D18" s="2" t="s">
        <v>26</v>
      </c>
      <c r="E18" s="2" t="s">
        <v>1507</v>
      </c>
      <c r="F18" s="2" t="s">
        <v>17</v>
      </c>
      <c r="G18" s="2"/>
      <c r="H18" s="2"/>
      <c r="I18" s="2"/>
      <c r="J18" s="2"/>
      <c r="K18" s="2"/>
      <c r="L18" s="2">
        <v>36</v>
      </c>
      <c r="M18" s="2">
        <v>31</v>
      </c>
      <c r="N18" s="2">
        <v>41</v>
      </c>
      <c r="O18" s="2"/>
      <c r="P18" s="2">
        <v>26</v>
      </c>
      <c r="Q18" s="2">
        <v>27</v>
      </c>
      <c r="R18" s="2">
        <v>34</v>
      </c>
      <c r="S18" s="2">
        <v>22</v>
      </c>
      <c r="T18" s="2"/>
      <c r="U18" s="2"/>
      <c r="V18" s="2">
        <f>G18+H18+I18+J18+L18+K18+Q18+M18+N18+O18+P18+R18+S18+T18+U18</f>
        <v>217</v>
      </c>
      <c r="W18" s="10">
        <f>COUNTBLANK(G18:U18)</f>
        <v>8</v>
      </c>
    </row>
    <row r="19" spans="1:23" x14ac:dyDescent="0.25">
      <c r="A19" s="2">
        <v>18</v>
      </c>
      <c r="B19" s="12">
        <v>18</v>
      </c>
      <c r="C19" s="2">
        <v>1996</v>
      </c>
      <c r="D19" s="2" t="s">
        <v>26</v>
      </c>
      <c r="E19" s="2" t="s">
        <v>1192</v>
      </c>
      <c r="F19" s="2" t="s">
        <v>17</v>
      </c>
      <c r="G19" s="2"/>
      <c r="H19" s="2">
        <v>38</v>
      </c>
      <c r="I19" s="2"/>
      <c r="J19" s="2"/>
      <c r="K19" s="2">
        <v>32</v>
      </c>
      <c r="L19" s="2"/>
      <c r="M19" s="2"/>
      <c r="N19" s="2">
        <v>37</v>
      </c>
      <c r="O19" s="2">
        <v>44</v>
      </c>
      <c r="P19" s="2"/>
      <c r="Q19" s="2">
        <v>23</v>
      </c>
      <c r="R19" s="2">
        <v>25</v>
      </c>
      <c r="S19" s="2">
        <v>18</v>
      </c>
      <c r="T19" s="2"/>
      <c r="U19" s="2"/>
      <c r="V19" s="2">
        <f>G19+H19+I19+J19+L19+K19+Q19+M19+N19+O19+P19+R19+S19+T19+U19</f>
        <v>217</v>
      </c>
      <c r="W19" s="10">
        <f>COUNTBLANK(G19:U19)</f>
        <v>8</v>
      </c>
    </row>
    <row r="20" spans="1:23" x14ac:dyDescent="0.25">
      <c r="A20" s="2">
        <v>19</v>
      </c>
      <c r="B20" s="12">
        <v>16</v>
      </c>
      <c r="C20" s="2">
        <v>2007</v>
      </c>
      <c r="D20" s="2" t="s">
        <v>26</v>
      </c>
      <c r="E20" s="2" t="s">
        <v>1462</v>
      </c>
      <c r="F20" s="2" t="s">
        <v>5</v>
      </c>
      <c r="G20" s="2"/>
      <c r="H20" s="2"/>
      <c r="I20" s="2"/>
      <c r="J20" s="2"/>
      <c r="K20" s="2">
        <v>35</v>
      </c>
      <c r="L20" s="2">
        <v>38</v>
      </c>
      <c r="M20" s="2"/>
      <c r="N20" s="2"/>
      <c r="O20" s="2">
        <v>45</v>
      </c>
      <c r="P20" s="2">
        <v>29</v>
      </c>
      <c r="Q20" s="2">
        <v>31</v>
      </c>
      <c r="R20" s="2">
        <v>36</v>
      </c>
      <c r="S20" s="2"/>
      <c r="T20" s="2"/>
      <c r="U20" s="2"/>
      <c r="V20" s="2">
        <f>G20+H20+I20+J20+L20+K20+Q20+M20+N20+O20+P20+R20+S20+T20+U20</f>
        <v>214</v>
      </c>
      <c r="W20" s="10">
        <f>COUNTBLANK(G20:U20)</f>
        <v>9</v>
      </c>
    </row>
    <row r="21" spans="1:23" x14ac:dyDescent="0.25">
      <c r="A21" s="2">
        <v>20</v>
      </c>
      <c r="B21" s="12">
        <v>28</v>
      </c>
      <c r="C21" s="2">
        <v>2003</v>
      </c>
      <c r="D21" s="2" t="s">
        <v>26</v>
      </c>
      <c r="E21" s="2" t="s">
        <v>177</v>
      </c>
      <c r="F21" s="2" t="s">
        <v>19</v>
      </c>
      <c r="G21" s="2"/>
      <c r="H21" s="2"/>
      <c r="I21" s="2"/>
      <c r="J21" s="2"/>
      <c r="K21" s="2"/>
      <c r="L21" s="2">
        <v>65</v>
      </c>
      <c r="M21" s="2">
        <v>65</v>
      </c>
      <c r="N21" s="2"/>
      <c r="O21" s="2"/>
      <c r="P21" s="2"/>
      <c r="Q21" s="2"/>
      <c r="R21" s="2"/>
      <c r="S21" s="2">
        <v>60</v>
      </c>
      <c r="T21" s="2"/>
      <c r="U21" s="2"/>
      <c r="V21" s="2">
        <f>G21+H21+I21+J21+L21+K21+Q21+M21+N21+O21+P21+R21+S21+T21+U21</f>
        <v>190</v>
      </c>
      <c r="W21" s="10">
        <f>COUNTBLANK(G21:U21)</f>
        <v>12</v>
      </c>
    </row>
    <row r="22" spans="1:23" x14ac:dyDescent="0.25">
      <c r="A22" s="2">
        <v>21</v>
      </c>
      <c r="B22" s="12">
        <v>20</v>
      </c>
      <c r="C22" s="2">
        <v>1998</v>
      </c>
      <c r="D22" s="2" t="s">
        <v>26</v>
      </c>
      <c r="E22" s="2" t="s">
        <v>1542</v>
      </c>
      <c r="F22" s="2" t="s">
        <v>18</v>
      </c>
      <c r="G22" s="2"/>
      <c r="H22" s="2"/>
      <c r="I22" s="2"/>
      <c r="J22" s="2"/>
      <c r="K22" s="2"/>
      <c r="L22" s="2"/>
      <c r="M22" s="2">
        <v>45</v>
      </c>
      <c r="N22" s="2">
        <v>49</v>
      </c>
      <c r="O22" s="2"/>
      <c r="P22" s="2"/>
      <c r="Q22" s="2">
        <v>41</v>
      </c>
      <c r="R22" s="2">
        <v>44</v>
      </c>
      <c r="S22" s="2"/>
      <c r="T22" s="2"/>
      <c r="U22" s="2"/>
      <c r="V22" s="2">
        <f>G22+H22+I22+J22+L22+K22+Q22+M22+N22+O22+P22+R22+S22+T22+U22</f>
        <v>179</v>
      </c>
      <c r="W22" s="10">
        <f>COUNTBLANK(G22:U22)</f>
        <v>11</v>
      </c>
    </row>
    <row r="23" spans="1:23" x14ac:dyDescent="0.25">
      <c r="A23" s="2">
        <v>22</v>
      </c>
      <c r="B23" s="12">
        <v>21</v>
      </c>
      <c r="C23" s="2">
        <v>2006</v>
      </c>
      <c r="D23" s="2" t="s">
        <v>26</v>
      </c>
      <c r="E23" s="2" t="s">
        <v>179</v>
      </c>
      <c r="F23" s="2" t="s">
        <v>19</v>
      </c>
      <c r="G23" s="2"/>
      <c r="H23" s="2"/>
      <c r="I23" s="2"/>
      <c r="J23" s="2"/>
      <c r="K23" s="2">
        <v>60</v>
      </c>
      <c r="L23" s="2">
        <v>60</v>
      </c>
      <c r="M23" s="2">
        <v>54</v>
      </c>
      <c r="N23" s="2"/>
      <c r="O23" s="2"/>
      <c r="P23" s="2"/>
      <c r="Q23" s="2"/>
      <c r="R23" s="2"/>
      <c r="S23" s="2"/>
      <c r="T23" s="2"/>
      <c r="U23" s="2"/>
      <c r="V23" s="2">
        <f>G23+H23+I23+J23+L23+K23+Q23+M23+N23+O23+P23+R23+S23+T23+U23</f>
        <v>174</v>
      </c>
      <c r="W23" s="10">
        <f>COUNTBLANK(G23:U23)</f>
        <v>12</v>
      </c>
    </row>
    <row r="24" spans="1:23" x14ac:dyDescent="0.25">
      <c r="A24" s="2">
        <v>23</v>
      </c>
      <c r="B24" s="12">
        <v>29</v>
      </c>
      <c r="C24" s="2">
        <v>1992</v>
      </c>
      <c r="D24" s="2" t="s">
        <v>26</v>
      </c>
      <c r="E24" s="2" t="s">
        <v>195</v>
      </c>
      <c r="F24" s="2" t="s">
        <v>5</v>
      </c>
      <c r="G24" s="2"/>
      <c r="H24" s="2"/>
      <c r="I24" s="2"/>
      <c r="J24" s="2"/>
      <c r="K24" s="2"/>
      <c r="L24" s="2">
        <v>46</v>
      </c>
      <c r="M24" s="2"/>
      <c r="N24" s="2">
        <v>47</v>
      </c>
      <c r="O24" s="2"/>
      <c r="P24" s="2">
        <v>35</v>
      </c>
      <c r="Q24" s="2"/>
      <c r="R24" s="2"/>
      <c r="S24" s="2">
        <v>39</v>
      </c>
      <c r="T24" s="2"/>
      <c r="U24" s="2"/>
      <c r="V24" s="2">
        <f>G24+H24+I24+J24+L24+K24+Q24+M24+N24+O24+P24+R24+S24+T24+U24</f>
        <v>167</v>
      </c>
      <c r="W24" s="10">
        <f>COUNTBLANK(G24:U24)</f>
        <v>11</v>
      </c>
    </row>
    <row r="25" spans="1:23" x14ac:dyDescent="0.25">
      <c r="A25" s="2">
        <v>24</v>
      </c>
      <c r="B25" s="12">
        <v>34</v>
      </c>
      <c r="C25" s="2">
        <v>2003</v>
      </c>
      <c r="D25" s="2" t="s">
        <v>26</v>
      </c>
      <c r="E25" s="2" t="s">
        <v>1510</v>
      </c>
      <c r="F25" s="2" t="s">
        <v>205</v>
      </c>
      <c r="G25" s="2"/>
      <c r="H25" s="2"/>
      <c r="I25" s="2"/>
      <c r="J25" s="2"/>
      <c r="K25" s="2"/>
      <c r="L25" s="2">
        <v>41</v>
      </c>
      <c r="M25" s="2"/>
      <c r="N25" s="2"/>
      <c r="O25" s="2"/>
      <c r="P25" s="2"/>
      <c r="Q25" s="2">
        <v>38</v>
      </c>
      <c r="R25" s="2">
        <v>43</v>
      </c>
      <c r="S25" s="2">
        <v>35</v>
      </c>
      <c r="T25" s="2"/>
      <c r="U25" s="2"/>
      <c r="V25" s="2">
        <f>G25+H25+I25+J25+L25+K25+Q25+M25+N25+O25+P25+R25+S25+T25+U25</f>
        <v>157</v>
      </c>
      <c r="W25" s="10">
        <f>COUNTBLANK(G25:U25)</f>
        <v>11</v>
      </c>
    </row>
    <row r="26" spans="1:23" x14ac:dyDescent="0.25">
      <c r="A26" s="2">
        <v>25</v>
      </c>
      <c r="B26" s="12">
        <v>22</v>
      </c>
      <c r="C26" s="2">
        <v>1993</v>
      </c>
      <c r="D26" s="2" t="s">
        <v>26</v>
      </c>
      <c r="E26" s="2" t="s">
        <v>498</v>
      </c>
      <c r="F26" s="2" t="s">
        <v>499</v>
      </c>
      <c r="G26" s="2"/>
      <c r="H26" s="2"/>
      <c r="I26" s="2"/>
      <c r="J26" s="2"/>
      <c r="K26" s="2"/>
      <c r="L26" s="2">
        <v>53</v>
      </c>
      <c r="M26" s="2">
        <v>51</v>
      </c>
      <c r="N26" s="2"/>
      <c r="O26" s="2"/>
      <c r="P26" s="2"/>
      <c r="Q26" s="2"/>
      <c r="R26" s="2">
        <v>53</v>
      </c>
      <c r="S26" s="2"/>
      <c r="T26" s="2"/>
      <c r="U26" s="2"/>
      <c r="V26" s="2">
        <f>G26+H26+I26+J26+L26+K26+Q26+M26+N26+O26+P26+R26+S26+T26+U26</f>
        <v>157</v>
      </c>
      <c r="W26" s="10">
        <f>COUNTBLANK(G26:U26)</f>
        <v>12</v>
      </c>
    </row>
    <row r="27" spans="1:23" x14ac:dyDescent="0.25">
      <c r="A27" s="2">
        <v>26</v>
      </c>
      <c r="B27" s="12">
        <v>23</v>
      </c>
      <c r="C27" s="2">
        <v>2004</v>
      </c>
      <c r="D27" s="2" t="s">
        <v>26</v>
      </c>
      <c r="E27" s="2" t="s">
        <v>1317</v>
      </c>
      <c r="F27" s="28" t="s">
        <v>187</v>
      </c>
      <c r="G27" s="2">
        <v>49</v>
      </c>
      <c r="H27" s="2">
        <v>53</v>
      </c>
      <c r="I27" s="2"/>
      <c r="J27" s="2"/>
      <c r="K27" s="2"/>
      <c r="L27" s="2"/>
      <c r="M27" s="2"/>
      <c r="N27" s="2">
        <v>54</v>
      </c>
      <c r="O27" s="2"/>
      <c r="P27" s="2"/>
      <c r="Q27" s="2"/>
      <c r="R27" s="2"/>
      <c r="S27" s="2"/>
      <c r="T27" s="2"/>
      <c r="U27" s="2"/>
      <c r="V27" s="2">
        <f>G27+H27+I27+J27+L27+K27+Q27+M27+N27+O27+P27+R27+S27+T27+U27</f>
        <v>156</v>
      </c>
      <c r="W27" s="10">
        <f>COUNTBLANK(G27:U27)</f>
        <v>12</v>
      </c>
    </row>
    <row r="28" spans="1:23" x14ac:dyDescent="0.25">
      <c r="A28" s="2">
        <v>27</v>
      </c>
      <c r="B28" s="12">
        <v>24</v>
      </c>
      <c r="C28" s="2">
        <v>2000</v>
      </c>
      <c r="D28" s="2" t="s">
        <v>26</v>
      </c>
      <c r="E28" s="2" t="s">
        <v>1509</v>
      </c>
      <c r="F28" s="2" t="s">
        <v>18</v>
      </c>
      <c r="G28" s="2"/>
      <c r="H28" s="2"/>
      <c r="I28" s="2"/>
      <c r="J28" s="2"/>
      <c r="K28" s="2"/>
      <c r="L28" s="2">
        <v>37</v>
      </c>
      <c r="M28" s="2">
        <v>30</v>
      </c>
      <c r="N28" s="2"/>
      <c r="O28" s="2"/>
      <c r="P28" s="2">
        <v>27</v>
      </c>
      <c r="Q28" s="2">
        <v>29</v>
      </c>
      <c r="R28" s="2">
        <v>32</v>
      </c>
      <c r="S28" s="2"/>
      <c r="T28" s="2"/>
      <c r="U28" s="2"/>
      <c r="V28" s="2">
        <f>G28+H28+I28+J28+L28+K28+Q28+M28+N28+O28+P28+R28+S28+T28+U28</f>
        <v>155</v>
      </c>
      <c r="W28" s="10">
        <f>COUNTBLANK(G28:U28)</f>
        <v>10</v>
      </c>
    </row>
    <row r="29" spans="1:23" x14ac:dyDescent="0.25">
      <c r="A29" s="2">
        <v>28</v>
      </c>
      <c r="B29" s="12">
        <v>25</v>
      </c>
      <c r="C29" s="2">
        <v>2009</v>
      </c>
      <c r="D29" s="2" t="s">
        <v>26</v>
      </c>
      <c r="E29" s="2" t="s">
        <v>1012</v>
      </c>
      <c r="F29" s="2" t="s">
        <v>992</v>
      </c>
      <c r="G29" s="2"/>
      <c r="H29" s="2"/>
      <c r="I29" s="2">
        <v>54</v>
      </c>
      <c r="J29" s="2"/>
      <c r="K29" s="2"/>
      <c r="L29" s="2">
        <v>49</v>
      </c>
      <c r="M29" s="2"/>
      <c r="N29" s="2">
        <v>46</v>
      </c>
      <c r="O29" s="2"/>
      <c r="P29" s="2"/>
      <c r="Q29" s="2"/>
      <c r="R29" s="2"/>
      <c r="S29" s="2"/>
      <c r="T29" s="2"/>
      <c r="U29" s="2"/>
      <c r="V29" s="2">
        <f>G29+H29+I29+J29+L29+K29+Q29+M29+N29+O29+P29+R29+S29+T29+U29</f>
        <v>149</v>
      </c>
      <c r="W29" s="10">
        <f>COUNTBLANK(G29:U29)</f>
        <v>12</v>
      </c>
    </row>
    <row r="30" spans="1:23" x14ac:dyDescent="0.25">
      <c r="A30" s="2">
        <v>29</v>
      </c>
      <c r="B30" s="12">
        <v>40</v>
      </c>
      <c r="C30" s="2"/>
      <c r="D30" s="2" t="s">
        <v>26</v>
      </c>
      <c r="E30" s="2" t="s">
        <v>1531</v>
      </c>
      <c r="F30" s="2" t="s">
        <v>1532</v>
      </c>
      <c r="G30" s="2"/>
      <c r="H30" s="2"/>
      <c r="I30" s="2"/>
      <c r="J30" s="2"/>
      <c r="K30" s="2"/>
      <c r="L30" s="2"/>
      <c r="M30" s="2">
        <v>47</v>
      </c>
      <c r="N30" s="2"/>
      <c r="O30" s="2"/>
      <c r="P30" s="2"/>
      <c r="Q30" s="2"/>
      <c r="R30" s="2">
        <v>50</v>
      </c>
      <c r="S30" s="2">
        <v>44</v>
      </c>
      <c r="T30" s="2"/>
      <c r="U30" s="2"/>
      <c r="V30" s="2">
        <f>G30+H30+I30+J30+L30+K30+Q30+M30+N30+O30+P30+R30+S30+T30+U30</f>
        <v>141</v>
      </c>
      <c r="W30" s="10">
        <f>COUNTBLANK(G30:U30)</f>
        <v>12</v>
      </c>
    </row>
    <row r="31" spans="1:23" x14ac:dyDescent="0.25">
      <c r="A31" s="2">
        <v>30</v>
      </c>
      <c r="B31" s="12">
        <v>26</v>
      </c>
      <c r="C31" s="2">
        <v>1993</v>
      </c>
      <c r="D31" s="2" t="s">
        <v>26</v>
      </c>
      <c r="E31" s="2" t="s">
        <v>1324</v>
      </c>
      <c r="F31" s="2" t="s">
        <v>184</v>
      </c>
      <c r="G31" s="2">
        <v>29</v>
      </c>
      <c r="H31" s="2">
        <v>35</v>
      </c>
      <c r="I31" s="2">
        <v>42</v>
      </c>
      <c r="J31" s="2"/>
      <c r="K31" s="2"/>
      <c r="L31" s="2"/>
      <c r="M31" s="2"/>
      <c r="N31" s="2">
        <v>33</v>
      </c>
      <c r="O31" s="2"/>
      <c r="P31" s="2"/>
      <c r="Q31" s="2"/>
      <c r="R31" s="2"/>
      <c r="S31" s="2"/>
      <c r="T31" s="2"/>
      <c r="U31" s="2"/>
      <c r="V31" s="2">
        <f>G31+H31+I31+J31+L31+K31+Q31+M31+N31+O31+P31+R31+S31+T31+U31</f>
        <v>139</v>
      </c>
      <c r="W31" s="10">
        <f>COUNTBLANK(G31:U31)</f>
        <v>11</v>
      </c>
    </row>
    <row r="32" spans="1:23" x14ac:dyDescent="0.25">
      <c r="A32" s="2">
        <v>31</v>
      </c>
      <c r="B32" s="12">
        <v>27</v>
      </c>
      <c r="C32" s="2">
        <v>2008</v>
      </c>
      <c r="D32" s="2" t="s">
        <v>26</v>
      </c>
      <c r="E32" s="2" t="s">
        <v>1514</v>
      </c>
      <c r="F32" s="2" t="s">
        <v>182</v>
      </c>
      <c r="G32" s="2"/>
      <c r="H32" s="2"/>
      <c r="I32" s="2"/>
      <c r="J32" s="2"/>
      <c r="K32" s="2"/>
      <c r="L32" s="2">
        <v>33</v>
      </c>
      <c r="M32" s="2">
        <v>28</v>
      </c>
      <c r="N32" s="2">
        <v>40</v>
      </c>
      <c r="O32" s="2"/>
      <c r="P32" s="2"/>
      <c r="Q32" s="2"/>
      <c r="R32" s="2">
        <v>33</v>
      </c>
      <c r="S32" s="2"/>
      <c r="T32" s="2"/>
      <c r="U32" s="2"/>
      <c r="V32" s="2">
        <f>G32+H32+I32+J32+L32+K32+Q32+M32+N32+O32+P32+R32+S32+T32+U32</f>
        <v>134</v>
      </c>
      <c r="W32" s="10">
        <f>COUNTBLANK(G32:U32)</f>
        <v>11</v>
      </c>
    </row>
    <row r="33" spans="1:23" x14ac:dyDescent="0.25">
      <c r="A33" s="2">
        <v>32</v>
      </c>
      <c r="B33" s="12">
        <v>56</v>
      </c>
      <c r="C33" s="2">
        <v>2005</v>
      </c>
      <c r="D33" s="2" t="s">
        <v>26</v>
      </c>
      <c r="E33" s="2" t="s">
        <v>609</v>
      </c>
      <c r="F33" s="2" t="s">
        <v>1204</v>
      </c>
      <c r="G33" s="2"/>
      <c r="H33" s="2"/>
      <c r="I33" s="2"/>
      <c r="J33" s="2"/>
      <c r="K33" s="2"/>
      <c r="L33" s="2"/>
      <c r="M33" s="2"/>
      <c r="N33" s="2"/>
      <c r="O33" s="2"/>
      <c r="P33" s="2">
        <v>65</v>
      </c>
      <c r="Q33" s="2"/>
      <c r="R33" s="2"/>
      <c r="S33" s="2">
        <v>65</v>
      </c>
      <c r="T33" s="2"/>
      <c r="U33" s="2"/>
      <c r="V33" s="2">
        <f>G33+H33+I33+J33+L33+K33+Q33+M33+N33+O33+P33+R33+S33+T33+U33</f>
        <v>130</v>
      </c>
      <c r="W33" s="10">
        <f>COUNTBLANK(G33:U33)</f>
        <v>13</v>
      </c>
    </row>
    <row r="34" spans="1:23" x14ac:dyDescent="0.25">
      <c r="A34" s="2">
        <v>33</v>
      </c>
      <c r="B34" s="12">
        <v>30</v>
      </c>
      <c r="C34" s="2"/>
      <c r="D34" s="2" t="s">
        <v>26</v>
      </c>
      <c r="E34" s="2" t="s">
        <v>1511</v>
      </c>
      <c r="F34" s="2" t="s">
        <v>18</v>
      </c>
      <c r="G34" s="2"/>
      <c r="H34" s="2"/>
      <c r="I34" s="2"/>
      <c r="J34" s="2"/>
      <c r="K34" s="2"/>
      <c r="L34" s="2">
        <v>44</v>
      </c>
      <c r="M34" s="2">
        <v>39</v>
      </c>
      <c r="N34" s="2">
        <v>44</v>
      </c>
      <c r="O34" s="2"/>
      <c r="P34" s="2"/>
      <c r="Q34" s="2"/>
      <c r="R34" s="2"/>
      <c r="S34" s="2"/>
      <c r="T34" s="2"/>
      <c r="U34" s="2"/>
      <c r="V34" s="2">
        <f>G34+H34+I34+J34+L34+K34+Q34+M34+N34+O34+P34+R34+S34+T34+U34</f>
        <v>127</v>
      </c>
      <c r="W34" s="10">
        <f>COUNTBLANK(G34:U34)</f>
        <v>12</v>
      </c>
    </row>
    <row r="35" spans="1:23" x14ac:dyDescent="0.25">
      <c r="A35" s="2">
        <v>34</v>
      </c>
      <c r="B35" s="12">
        <v>31</v>
      </c>
      <c r="C35" s="2">
        <v>1993</v>
      </c>
      <c r="D35" s="2" t="s">
        <v>26</v>
      </c>
      <c r="E35" s="2" t="s">
        <v>493</v>
      </c>
      <c r="F35" s="2" t="s">
        <v>19</v>
      </c>
      <c r="G35" s="2"/>
      <c r="H35" s="2"/>
      <c r="I35" s="2"/>
      <c r="J35" s="2"/>
      <c r="K35" s="2"/>
      <c r="L35" s="2"/>
      <c r="M35" s="2">
        <v>60</v>
      </c>
      <c r="N35" s="2"/>
      <c r="O35" s="2">
        <v>65</v>
      </c>
      <c r="P35" s="2"/>
      <c r="Q35" s="2"/>
      <c r="R35" s="2"/>
      <c r="S35" s="2"/>
      <c r="T35" s="2"/>
      <c r="U35" s="2"/>
      <c r="V35" s="2">
        <f>G35+H35+I35+J35+L35+K35+Q35+M35+N35+O35+P35+R35+S35+T35+U35</f>
        <v>125</v>
      </c>
      <c r="W35" s="10">
        <f>COUNTBLANK(G35:U35)</f>
        <v>13</v>
      </c>
    </row>
    <row r="36" spans="1:23" x14ac:dyDescent="0.25">
      <c r="A36" s="2">
        <v>35</v>
      </c>
      <c r="B36" s="12">
        <v>32</v>
      </c>
      <c r="C36" s="2">
        <v>2004</v>
      </c>
      <c r="D36" s="2" t="s">
        <v>26</v>
      </c>
      <c r="E36" s="2" t="s">
        <v>1508</v>
      </c>
      <c r="F36" s="2" t="s">
        <v>19</v>
      </c>
      <c r="G36" s="2"/>
      <c r="H36" s="2"/>
      <c r="I36" s="2"/>
      <c r="J36" s="2"/>
      <c r="K36" s="2"/>
      <c r="L36" s="2">
        <v>39</v>
      </c>
      <c r="M36" s="2">
        <v>40</v>
      </c>
      <c r="N36" s="2">
        <v>45</v>
      </c>
      <c r="O36" s="2"/>
      <c r="P36" s="2"/>
      <c r="Q36" s="2"/>
      <c r="R36" s="2"/>
      <c r="S36" s="2"/>
      <c r="T36" s="2"/>
      <c r="U36" s="2"/>
      <c r="V36" s="2">
        <f>G36+H36+I36+J36+L36+K36+Q36+M36+N36+O36+P36+R36+S36+T36+U36</f>
        <v>124</v>
      </c>
      <c r="W36" s="10">
        <f>COUNTBLANK(G36:U36)</f>
        <v>12</v>
      </c>
    </row>
    <row r="37" spans="1:23" x14ac:dyDescent="0.25">
      <c r="A37" s="2">
        <v>36</v>
      </c>
      <c r="B37" s="12">
        <v>33</v>
      </c>
      <c r="C37" s="2">
        <v>1997</v>
      </c>
      <c r="D37" s="2" t="s">
        <v>26</v>
      </c>
      <c r="E37" s="2" t="s">
        <v>203</v>
      </c>
      <c r="F37" s="2" t="s">
        <v>197</v>
      </c>
      <c r="G37" s="2">
        <v>33</v>
      </c>
      <c r="H37" s="2">
        <v>41</v>
      </c>
      <c r="I37" s="2"/>
      <c r="J37" s="2">
        <v>50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f>G37+H37+I37+J37+L37+K37+Q37+M37+N37+O37+P37+R37+S37+T37+U37</f>
        <v>124</v>
      </c>
      <c r="W37" s="10">
        <f>COUNTBLANK(G37:U37)</f>
        <v>12</v>
      </c>
    </row>
    <row r="38" spans="1:23" x14ac:dyDescent="0.25">
      <c r="A38" s="2">
        <v>37</v>
      </c>
      <c r="B38" s="12">
        <v>35</v>
      </c>
      <c r="C38" s="2">
        <v>2000</v>
      </c>
      <c r="D38" s="2" t="s">
        <v>26</v>
      </c>
      <c r="E38" s="2" t="s">
        <v>142</v>
      </c>
      <c r="F38" s="2" t="s">
        <v>17</v>
      </c>
      <c r="G38" s="2"/>
      <c r="H38" s="2">
        <v>36</v>
      </c>
      <c r="I38" s="2"/>
      <c r="J38" s="2">
        <v>48</v>
      </c>
      <c r="K38" s="2">
        <v>31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f>G38+H38+I38+J38+L38+K38+Q38+M38+N38+O38+P38+R38+S38+T38+U38</f>
        <v>115</v>
      </c>
      <c r="W38" s="10">
        <f>COUNTBLANK(G38:U38)</f>
        <v>12</v>
      </c>
    </row>
    <row r="39" spans="1:23" x14ac:dyDescent="0.25">
      <c r="A39" s="2">
        <v>38</v>
      </c>
      <c r="B39" s="12">
        <v>36</v>
      </c>
      <c r="C39" s="2">
        <v>2004</v>
      </c>
      <c r="D39" s="2" t="s">
        <v>26</v>
      </c>
      <c r="E39" s="2" t="s">
        <v>1513</v>
      </c>
      <c r="F39" s="2" t="s">
        <v>19</v>
      </c>
      <c r="G39" s="2"/>
      <c r="H39" s="2"/>
      <c r="I39" s="2"/>
      <c r="J39" s="2"/>
      <c r="K39" s="2"/>
      <c r="L39" s="2">
        <v>31</v>
      </c>
      <c r="M39" s="2">
        <v>24</v>
      </c>
      <c r="N39" s="2">
        <v>36</v>
      </c>
      <c r="O39" s="2"/>
      <c r="P39" s="2">
        <v>22</v>
      </c>
      <c r="Q39" s="2"/>
      <c r="R39" s="2"/>
      <c r="S39" s="2"/>
      <c r="T39" s="2"/>
      <c r="U39" s="2"/>
      <c r="V39" s="2">
        <f>G39+H39+I39+J39+L39+K39+Q39+M39+N39+O39+P39+R39+S39+T39+U39</f>
        <v>113</v>
      </c>
      <c r="W39" s="10">
        <f>COUNTBLANK(G39:U39)</f>
        <v>11</v>
      </c>
    </row>
    <row r="40" spans="1:23" x14ac:dyDescent="0.25">
      <c r="A40" s="2">
        <v>39</v>
      </c>
      <c r="B40" s="12">
        <v>37</v>
      </c>
      <c r="C40" s="2">
        <v>2003</v>
      </c>
      <c r="D40" s="2" t="s">
        <v>26</v>
      </c>
      <c r="E40" s="2" t="s">
        <v>1172</v>
      </c>
      <c r="F40" s="27" t="s">
        <v>1715</v>
      </c>
      <c r="G40" s="2">
        <v>36</v>
      </c>
      <c r="H40" s="2"/>
      <c r="I40" s="2"/>
      <c r="J40" s="2"/>
      <c r="K40" s="2"/>
      <c r="L40" s="2"/>
      <c r="M40" s="2"/>
      <c r="N40" s="2"/>
      <c r="O40" s="2"/>
      <c r="P40" s="2">
        <v>23</v>
      </c>
      <c r="Q40" s="2">
        <v>24</v>
      </c>
      <c r="R40" s="2">
        <v>28</v>
      </c>
      <c r="S40" s="2"/>
      <c r="T40" s="2"/>
      <c r="U40" s="2"/>
      <c r="V40" s="2">
        <f>G40+H40+I40+J40+L40+K40+Q40+M40+N40+O40+P40+R40+S40+T40+U40</f>
        <v>111</v>
      </c>
      <c r="W40" s="10">
        <f>COUNTBLANK(G40:U40)</f>
        <v>11</v>
      </c>
    </row>
    <row r="41" spans="1:23" x14ac:dyDescent="0.25">
      <c r="A41" s="2">
        <v>40</v>
      </c>
      <c r="B41" s="12">
        <v>38</v>
      </c>
      <c r="C41" s="2">
        <v>1998</v>
      </c>
      <c r="D41" s="2" t="s">
        <v>26</v>
      </c>
      <c r="E41" s="2" t="s">
        <v>1455</v>
      </c>
      <c r="F41" s="2" t="s">
        <v>5</v>
      </c>
      <c r="G41" s="2"/>
      <c r="H41" s="2"/>
      <c r="I41" s="2"/>
      <c r="J41" s="2">
        <v>55</v>
      </c>
      <c r="K41" s="2"/>
      <c r="L41" s="2">
        <v>52</v>
      </c>
      <c r="M41" s="2"/>
      <c r="N41" s="2"/>
      <c r="O41" s="2"/>
      <c r="P41" s="2"/>
      <c r="Q41" s="2"/>
      <c r="R41" s="2"/>
      <c r="S41" s="2"/>
      <c r="T41" s="2"/>
      <c r="U41" s="2"/>
      <c r="V41" s="2">
        <f>G41+H41+I41+J41+L41+K41+Q41+M41+N41+O41+P41+R41+S41+T41+U41</f>
        <v>107</v>
      </c>
      <c r="W41" s="10">
        <f>COUNTBLANK(G41:U41)</f>
        <v>13</v>
      </c>
    </row>
    <row r="42" spans="1:23" x14ac:dyDescent="0.25">
      <c r="A42" s="2">
        <v>41</v>
      </c>
      <c r="B42" s="12">
        <v>49</v>
      </c>
      <c r="C42" s="2">
        <v>1994</v>
      </c>
      <c r="D42" s="2" t="s">
        <v>26</v>
      </c>
      <c r="E42" s="2" t="s">
        <v>200</v>
      </c>
      <c r="F42" s="2" t="s">
        <v>17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35</v>
      </c>
      <c r="R42" s="2">
        <v>39</v>
      </c>
      <c r="S42" s="2">
        <v>27</v>
      </c>
      <c r="T42" s="2"/>
      <c r="U42" s="2"/>
      <c r="V42" s="2">
        <f>G42+H42+I42+J42+L42+K42+Q42+M42+N42+O42+P42+R42+S42+T42+U42</f>
        <v>101</v>
      </c>
      <c r="W42" s="10">
        <f>COUNTBLANK(G42:U42)</f>
        <v>12</v>
      </c>
    </row>
    <row r="43" spans="1:23" x14ac:dyDescent="0.25">
      <c r="A43" s="2">
        <v>42</v>
      </c>
      <c r="B43" s="12">
        <v>39</v>
      </c>
      <c r="C43" s="2">
        <v>1997</v>
      </c>
      <c r="D43" s="2" t="s">
        <v>26</v>
      </c>
      <c r="E43" s="2" t="s">
        <v>856</v>
      </c>
      <c r="F43" s="2" t="s">
        <v>746</v>
      </c>
      <c r="G43" s="2">
        <v>51</v>
      </c>
      <c r="H43" s="2"/>
      <c r="I43" s="2"/>
      <c r="J43" s="2"/>
      <c r="K43" s="2"/>
      <c r="L43" s="2"/>
      <c r="M43" s="2"/>
      <c r="N43" s="2"/>
      <c r="O43" s="2"/>
      <c r="P43" s="2"/>
      <c r="Q43" s="2">
        <v>50</v>
      </c>
      <c r="R43" s="2"/>
      <c r="S43" s="2"/>
      <c r="T43" s="2"/>
      <c r="U43" s="2"/>
      <c r="V43" s="2">
        <f>G43+H43+I43+J43+L43+K43+Q43+M43+N43+O43+P43+R43+S43+T43+U43</f>
        <v>101</v>
      </c>
      <c r="W43" s="10">
        <f>COUNTBLANK(G43:U43)</f>
        <v>13</v>
      </c>
    </row>
    <row r="44" spans="1:23" x14ac:dyDescent="0.25">
      <c r="A44" s="2">
        <v>43</v>
      </c>
      <c r="B44" s="12">
        <v>72</v>
      </c>
      <c r="C44" s="2">
        <v>1995</v>
      </c>
      <c r="D44" s="2" t="s">
        <v>26</v>
      </c>
      <c r="E44" s="2" t="s">
        <v>1644</v>
      </c>
      <c r="F44" s="2" t="s">
        <v>433</v>
      </c>
      <c r="G44" s="2"/>
      <c r="H44" s="2"/>
      <c r="I44" s="2"/>
      <c r="J44" s="2"/>
      <c r="K44" s="2"/>
      <c r="L44" s="2"/>
      <c r="M44" s="2"/>
      <c r="N44" s="2"/>
      <c r="O44" s="2"/>
      <c r="P44" s="2">
        <v>49</v>
      </c>
      <c r="Q44" s="2"/>
      <c r="R44" s="2"/>
      <c r="S44" s="2">
        <v>48</v>
      </c>
      <c r="T44" s="2"/>
      <c r="U44" s="2"/>
      <c r="V44" s="2">
        <f>G44+H44+I44+J44+L44+K44+Q44+M44+N44+O44+P44+R44+S44+T44+U44</f>
        <v>97</v>
      </c>
      <c r="W44" s="10">
        <f>COUNTBLANK(G44:U44)</f>
        <v>13</v>
      </c>
    </row>
    <row r="45" spans="1:23" x14ac:dyDescent="0.25">
      <c r="A45" s="2">
        <v>44</v>
      </c>
      <c r="B45" s="2">
        <v>41</v>
      </c>
      <c r="C45" s="2">
        <v>1997</v>
      </c>
      <c r="D45" s="2" t="s">
        <v>26</v>
      </c>
      <c r="E45" s="2" t="s">
        <v>993</v>
      </c>
      <c r="F45" s="2" t="s">
        <v>5</v>
      </c>
      <c r="G45" s="2"/>
      <c r="H45" s="2">
        <v>46</v>
      </c>
      <c r="I45" s="2">
        <v>51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f>G45+H45+I45+J45+L45+K45+Q45+M45+N45+O45+P45+R45+S45+T45+U45</f>
        <v>97</v>
      </c>
      <c r="W45" s="10">
        <f>COUNTBLANK(G45:U45)</f>
        <v>13</v>
      </c>
    </row>
    <row r="46" spans="1:23" x14ac:dyDescent="0.25">
      <c r="A46" s="2">
        <v>45</v>
      </c>
      <c r="B46" s="22">
        <v>42</v>
      </c>
      <c r="C46" s="9">
        <v>2000</v>
      </c>
      <c r="D46" s="9" t="s">
        <v>26</v>
      </c>
      <c r="E46" s="9" t="s">
        <v>183</v>
      </c>
      <c r="F46" s="30" t="s">
        <v>184</v>
      </c>
      <c r="G46" s="2">
        <v>47</v>
      </c>
      <c r="H46" s="2"/>
      <c r="I46" s="2"/>
      <c r="J46" s="2"/>
      <c r="K46" s="2"/>
      <c r="L46" s="2"/>
      <c r="M46" s="2">
        <v>49</v>
      </c>
      <c r="N46" s="2"/>
      <c r="O46" s="2"/>
      <c r="P46" s="2"/>
      <c r="Q46" s="2"/>
      <c r="R46" s="2"/>
      <c r="S46" s="2"/>
      <c r="T46" s="2"/>
      <c r="U46" s="2"/>
      <c r="V46" s="2">
        <f>G46+H46+I46+J46+L46+K46+Q46+M46+N46+O46+P46+R46+S46+T46+U46</f>
        <v>96</v>
      </c>
      <c r="W46" s="10">
        <f>COUNTBLANK(G46:U46)</f>
        <v>13</v>
      </c>
    </row>
    <row r="47" spans="1:23" x14ac:dyDescent="0.25">
      <c r="A47" s="2">
        <v>46</v>
      </c>
      <c r="B47" s="12">
        <v>43</v>
      </c>
      <c r="C47" s="2">
        <v>1992</v>
      </c>
      <c r="D47" s="2" t="s">
        <v>26</v>
      </c>
      <c r="E47" s="2" t="s">
        <v>362</v>
      </c>
      <c r="F47" s="2" t="s">
        <v>182</v>
      </c>
      <c r="G47" s="2"/>
      <c r="H47" s="2"/>
      <c r="I47" s="2"/>
      <c r="J47" s="2"/>
      <c r="K47" s="2">
        <v>34</v>
      </c>
      <c r="L47" s="2">
        <v>30</v>
      </c>
      <c r="M47" s="2"/>
      <c r="N47" s="2"/>
      <c r="O47" s="2"/>
      <c r="P47" s="2"/>
      <c r="Q47" s="2"/>
      <c r="R47" s="2">
        <v>31</v>
      </c>
      <c r="S47" s="2"/>
      <c r="T47" s="2"/>
      <c r="U47" s="2"/>
      <c r="V47" s="2">
        <f>G47+H47+I47+J47+L47+K47+Q47+M47+N47+O47+P47+R47+S47+T47+U47</f>
        <v>95</v>
      </c>
      <c r="W47" s="10">
        <f>COUNTBLANK(G47:U47)</f>
        <v>12</v>
      </c>
    </row>
    <row r="48" spans="1:23" x14ac:dyDescent="0.25">
      <c r="A48" s="2">
        <v>47</v>
      </c>
      <c r="B48" s="12">
        <v>76</v>
      </c>
      <c r="C48" s="2">
        <v>1995</v>
      </c>
      <c r="D48" s="2" t="s">
        <v>26</v>
      </c>
      <c r="E48" s="2" t="s">
        <v>1748</v>
      </c>
      <c r="F48" s="27" t="s">
        <v>983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48</v>
      </c>
      <c r="S48" s="2">
        <v>43</v>
      </c>
      <c r="T48" s="2"/>
      <c r="U48" s="2"/>
      <c r="V48" s="2">
        <f>G48+H48+I48+J48+L48+K48+Q48+M48+N48+O48+P48+R48+S48+T48+U48</f>
        <v>91</v>
      </c>
      <c r="W48" s="10">
        <f>COUNTBLANK(G48:U48)</f>
        <v>13</v>
      </c>
    </row>
    <row r="49" spans="1:23" x14ac:dyDescent="0.25">
      <c r="A49" s="2">
        <v>48</v>
      </c>
      <c r="B49" s="12">
        <v>71</v>
      </c>
      <c r="C49" s="2">
        <v>1992</v>
      </c>
      <c r="D49" s="2" t="s">
        <v>26</v>
      </c>
      <c r="E49" s="2" t="s">
        <v>1747</v>
      </c>
      <c r="F49" s="2" t="s">
        <v>1532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50</v>
      </c>
      <c r="S49" s="2">
        <v>40</v>
      </c>
      <c r="T49" s="2"/>
      <c r="U49" s="2"/>
      <c r="V49" s="2">
        <f>G49+H49+I49+J49+L49+K49+Q49+M49+N49+O49+P49+R49+S49+T49+U49</f>
        <v>90</v>
      </c>
      <c r="W49" s="10">
        <f>COUNTBLANK(G49:U49)</f>
        <v>13</v>
      </c>
    </row>
    <row r="50" spans="1:23" x14ac:dyDescent="0.25">
      <c r="A50" s="2">
        <v>49</v>
      </c>
      <c r="B50" s="12">
        <v>44</v>
      </c>
      <c r="C50" s="2">
        <v>2003</v>
      </c>
      <c r="D50" s="2" t="s">
        <v>26</v>
      </c>
      <c r="E50" s="2" t="s">
        <v>1297</v>
      </c>
      <c r="F50" s="2" t="s">
        <v>182</v>
      </c>
      <c r="G50" s="2"/>
      <c r="H50" s="2"/>
      <c r="I50" s="2"/>
      <c r="J50" s="2"/>
      <c r="K50" s="2"/>
      <c r="L50" s="2">
        <v>34</v>
      </c>
      <c r="M50" s="2">
        <v>29</v>
      </c>
      <c r="N50" s="2"/>
      <c r="O50" s="2"/>
      <c r="P50" s="2"/>
      <c r="Q50" s="2"/>
      <c r="R50" s="2">
        <v>27</v>
      </c>
      <c r="S50" s="2"/>
      <c r="T50" s="2"/>
      <c r="U50" s="2"/>
      <c r="V50" s="2">
        <f>G50+H50+I50+J50+L50+K50+Q50+M50+N50+O50+P50+R50+S50+T50+U50</f>
        <v>90</v>
      </c>
      <c r="W50" s="10">
        <f>COUNTBLANK(G50:U50)</f>
        <v>12</v>
      </c>
    </row>
    <row r="51" spans="1:23" x14ac:dyDescent="0.25">
      <c r="A51" s="2">
        <v>50</v>
      </c>
      <c r="B51" s="12">
        <v>45</v>
      </c>
      <c r="C51" s="2">
        <v>1993</v>
      </c>
      <c r="D51" s="2" t="s">
        <v>26</v>
      </c>
      <c r="E51" s="2" t="s">
        <v>1205</v>
      </c>
      <c r="F51" s="2" t="s">
        <v>1206</v>
      </c>
      <c r="G51" s="2">
        <v>45</v>
      </c>
      <c r="H51" s="2"/>
      <c r="I51" s="2"/>
      <c r="J51" s="2"/>
      <c r="K51" s="2"/>
      <c r="L51" s="2"/>
      <c r="M51" s="2">
        <v>42</v>
      </c>
      <c r="N51" s="2"/>
      <c r="O51" s="2"/>
      <c r="P51" s="2"/>
      <c r="Q51" s="2"/>
      <c r="R51" s="2"/>
      <c r="S51" s="2"/>
      <c r="T51" s="2"/>
      <c r="U51" s="2"/>
      <c r="V51" s="2">
        <f>G51+H51+I51+J51+L51+K51+Q51+M51+N51+O51+P51+R51+S51+T51+U51</f>
        <v>87</v>
      </c>
      <c r="W51" s="10">
        <f>COUNTBLANK(G51:U51)</f>
        <v>13</v>
      </c>
    </row>
    <row r="52" spans="1:23" x14ac:dyDescent="0.25">
      <c r="A52" s="2">
        <v>51</v>
      </c>
      <c r="B52" s="12">
        <v>46</v>
      </c>
      <c r="C52" s="2">
        <v>1992</v>
      </c>
      <c r="D52" s="2" t="s">
        <v>26</v>
      </c>
      <c r="E52" s="2" t="s">
        <v>857</v>
      </c>
      <c r="F52" s="2" t="s">
        <v>191</v>
      </c>
      <c r="G52" s="2"/>
      <c r="H52" s="2"/>
      <c r="I52" s="2"/>
      <c r="J52" s="2"/>
      <c r="K52" s="2"/>
      <c r="L52" s="2"/>
      <c r="M52" s="2"/>
      <c r="N52" s="2"/>
      <c r="O52" s="2"/>
      <c r="P52" s="2">
        <v>39</v>
      </c>
      <c r="Q52" s="2">
        <v>45</v>
      </c>
      <c r="R52" s="2"/>
      <c r="S52" s="2"/>
      <c r="T52" s="2"/>
      <c r="U52" s="2"/>
      <c r="V52" s="2">
        <f>G52+H52+I52+J52+L52+K52+Q52+M52+N52+O52+P52+R52+S52+T52+U52</f>
        <v>84</v>
      </c>
      <c r="W52" s="10">
        <f>COUNTBLANK(G52:U52)</f>
        <v>13</v>
      </c>
    </row>
    <row r="53" spans="1:23" x14ac:dyDescent="0.25">
      <c r="A53" s="2">
        <v>52</v>
      </c>
      <c r="B53" s="12">
        <v>47</v>
      </c>
      <c r="C53" s="2">
        <v>2005</v>
      </c>
      <c r="D53" s="2" t="s">
        <v>26</v>
      </c>
      <c r="E53" s="2" t="s">
        <v>1643</v>
      </c>
      <c r="F53" s="2" t="s">
        <v>668</v>
      </c>
      <c r="G53" s="2"/>
      <c r="H53" s="2"/>
      <c r="I53" s="2"/>
      <c r="J53" s="2"/>
      <c r="K53" s="2"/>
      <c r="L53" s="2"/>
      <c r="M53" s="2"/>
      <c r="N53" s="2"/>
      <c r="O53" s="2"/>
      <c r="P53" s="2">
        <v>47</v>
      </c>
      <c r="Q53" s="2">
        <v>32</v>
      </c>
      <c r="R53" s="2"/>
      <c r="S53" s="2"/>
      <c r="T53" s="2"/>
      <c r="U53" s="2"/>
      <c r="V53" s="2">
        <f>G53+H53+I53+J53+L53+K53+Q53+M53+N53+O53+P53+R53+S53+T53+U53</f>
        <v>79</v>
      </c>
      <c r="W53" s="10">
        <f>COUNTBLANK(G53:U53)</f>
        <v>13</v>
      </c>
    </row>
    <row r="54" spans="1:23" x14ac:dyDescent="0.25">
      <c r="A54" s="2">
        <v>53</v>
      </c>
      <c r="B54" s="12">
        <v>91</v>
      </c>
      <c r="C54" s="2">
        <v>2000</v>
      </c>
      <c r="D54" s="2" t="s">
        <v>26</v>
      </c>
      <c r="E54" s="2" t="s">
        <v>1726</v>
      </c>
      <c r="F54" s="2" t="s">
        <v>151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>
        <v>39</v>
      </c>
      <c r="R54" s="2"/>
      <c r="S54" s="2">
        <v>37</v>
      </c>
      <c r="T54" s="2"/>
      <c r="U54" s="2"/>
      <c r="V54" s="2">
        <f>G54+H54+I54+J54+L54+K54+Q54+M54+N54+O54+P54+R54+S54+T54+U54</f>
        <v>76</v>
      </c>
      <c r="W54" s="10">
        <f>COUNTBLANK(G54:U54)</f>
        <v>13</v>
      </c>
    </row>
    <row r="55" spans="1:23" x14ac:dyDescent="0.25">
      <c r="A55" s="2">
        <v>54</v>
      </c>
      <c r="B55" s="12">
        <v>48</v>
      </c>
      <c r="C55" s="2">
        <v>1997</v>
      </c>
      <c r="D55" s="2" t="s">
        <v>26</v>
      </c>
      <c r="E55" s="2" t="s">
        <v>1534</v>
      </c>
      <c r="F55" s="2" t="s">
        <v>178</v>
      </c>
      <c r="G55" s="2"/>
      <c r="H55" s="2"/>
      <c r="I55" s="2"/>
      <c r="J55" s="2"/>
      <c r="K55" s="2"/>
      <c r="L55" s="2"/>
      <c r="M55" s="2">
        <v>17</v>
      </c>
      <c r="N55" s="2">
        <v>34</v>
      </c>
      <c r="O55" s="2"/>
      <c r="P55" s="2"/>
      <c r="Q55" s="2"/>
      <c r="R55" s="2">
        <v>23</v>
      </c>
      <c r="S55" s="2"/>
      <c r="T55" s="2"/>
      <c r="U55" s="2"/>
      <c r="V55" s="2">
        <f>G55+H55+I55+J55+L55+K55+Q55+M55+N55+O55+P55+R55+S55+T55+U55</f>
        <v>74</v>
      </c>
      <c r="W55" s="10">
        <f>COUNTBLANK(G55:U55)</f>
        <v>12</v>
      </c>
    </row>
    <row r="56" spans="1:23" x14ac:dyDescent="0.25">
      <c r="A56" s="2">
        <v>55</v>
      </c>
      <c r="B56" s="12">
        <v>50</v>
      </c>
      <c r="C56" s="2"/>
      <c r="D56" s="2" t="s">
        <v>26</v>
      </c>
      <c r="E56" s="2" t="s">
        <v>1454</v>
      </c>
      <c r="F56" s="2" t="s">
        <v>18</v>
      </c>
      <c r="G56" s="2"/>
      <c r="H56" s="2"/>
      <c r="I56" s="2"/>
      <c r="J56" s="2">
        <v>49</v>
      </c>
      <c r="K56" s="2"/>
      <c r="L56" s="2"/>
      <c r="M56" s="2">
        <v>22</v>
      </c>
      <c r="N56" s="2"/>
      <c r="O56" s="2"/>
      <c r="P56" s="2"/>
      <c r="Q56" s="2"/>
      <c r="R56" s="2"/>
      <c r="S56" s="2"/>
      <c r="T56" s="2"/>
      <c r="U56" s="2"/>
      <c r="V56" s="2">
        <f>G56+H56+I56+J56+L56+K56+Q56+M56+N56+O56+P56+R56+S56+T56+U56</f>
        <v>71</v>
      </c>
      <c r="W56" s="10">
        <f>COUNTBLANK(G56:U56)</f>
        <v>13</v>
      </c>
    </row>
    <row r="57" spans="1:23" x14ac:dyDescent="0.25">
      <c r="A57" s="2">
        <v>56</v>
      </c>
      <c r="B57" s="12">
        <v>96</v>
      </c>
      <c r="C57" s="2">
        <v>1992</v>
      </c>
      <c r="D57" s="2" t="s">
        <v>26</v>
      </c>
      <c r="E57" s="2" t="s">
        <v>1649</v>
      </c>
      <c r="F57" s="2" t="s">
        <v>433</v>
      </c>
      <c r="G57" s="2"/>
      <c r="H57" s="2"/>
      <c r="I57" s="2"/>
      <c r="J57" s="2"/>
      <c r="K57" s="2"/>
      <c r="L57" s="2"/>
      <c r="M57" s="2"/>
      <c r="N57" s="2"/>
      <c r="O57" s="2"/>
      <c r="P57" s="2">
        <v>37</v>
      </c>
      <c r="Q57" s="2"/>
      <c r="R57" s="2"/>
      <c r="S57" s="2">
        <v>33</v>
      </c>
      <c r="T57" s="2"/>
      <c r="U57" s="2"/>
      <c r="V57" s="2">
        <f>G57+H57+I57+J57+L57+K57+Q57+M57+N57+O57+P57+R57+S57+T57+U57</f>
        <v>70</v>
      </c>
      <c r="W57" s="10">
        <f>COUNTBLANK(G57:U57)</f>
        <v>13</v>
      </c>
    </row>
    <row r="58" spans="1:23" x14ac:dyDescent="0.25">
      <c r="A58" s="2">
        <v>57</v>
      </c>
      <c r="B58" s="12">
        <v>68</v>
      </c>
      <c r="C58" s="2">
        <v>2004</v>
      </c>
      <c r="D58" s="2" t="s">
        <v>26</v>
      </c>
      <c r="E58" s="2" t="s">
        <v>1722</v>
      </c>
      <c r="F58" s="2" t="s">
        <v>17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>
        <v>21</v>
      </c>
      <c r="R58" s="2">
        <v>30</v>
      </c>
      <c r="S58" s="2">
        <v>19</v>
      </c>
      <c r="T58" s="2"/>
      <c r="U58" s="2"/>
      <c r="V58" s="2">
        <f>G58+H58+I58+J58+L58+K58+Q58+M58+N58+O58+P58+R58+S58+T58+U58</f>
        <v>70</v>
      </c>
      <c r="W58" s="10">
        <f>COUNTBLANK(G58:U58)</f>
        <v>12</v>
      </c>
    </row>
    <row r="59" spans="1:23" x14ac:dyDescent="0.25">
      <c r="A59" s="2">
        <v>58</v>
      </c>
      <c r="B59" s="12">
        <v>61</v>
      </c>
      <c r="C59" s="2">
        <v>1998</v>
      </c>
      <c r="D59" s="2" t="s">
        <v>26</v>
      </c>
      <c r="E59" s="2" t="s">
        <v>1535</v>
      </c>
      <c r="F59" s="2" t="s">
        <v>9</v>
      </c>
      <c r="G59" s="2"/>
      <c r="H59" s="2"/>
      <c r="I59" s="2"/>
      <c r="J59" s="2"/>
      <c r="K59" s="2"/>
      <c r="L59" s="2"/>
      <c r="M59" s="2">
        <v>25</v>
      </c>
      <c r="N59" s="2"/>
      <c r="O59" s="2"/>
      <c r="P59" s="2"/>
      <c r="Q59" s="2"/>
      <c r="R59" s="2">
        <v>29</v>
      </c>
      <c r="S59" s="2">
        <v>16</v>
      </c>
      <c r="T59" s="2"/>
      <c r="U59" s="2"/>
      <c r="V59" s="2">
        <f>G59+H59+I59+J59+L59+K59+Q59+M59+N59+O59+P59+R59+S59+T59+U59</f>
        <v>70</v>
      </c>
      <c r="W59" s="10">
        <f>COUNTBLANK(G59:U59)</f>
        <v>12</v>
      </c>
    </row>
    <row r="60" spans="1:23" x14ac:dyDescent="0.25">
      <c r="A60" s="2">
        <v>59</v>
      </c>
      <c r="B60" s="12">
        <v>51</v>
      </c>
      <c r="C60" s="2">
        <v>1993</v>
      </c>
      <c r="D60" s="2" t="s">
        <v>26</v>
      </c>
      <c r="E60" s="2" t="s">
        <v>1461</v>
      </c>
      <c r="F60" s="2" t="s">
        <v>1320</v>
      </c>
      <c r="G60" s="2"/>
      <c r="H60" s="2"/>
      <c r="I60" s="2"/>
      <c r="J60" s="2"/>
      <c r="K60" s="2">
        <v>42</v>
      </c>
      <c r="L60" s="2"/>
      <c r="M60" s="2"/>
      <c r="N60" s="2"/>
      <c r="O60" s="2"/>
      <c r="P60" s="2"/>
      <c r="Q60" s="2"/>
      <c r="R60" s="2">
        <v>26</v>
      </c>
      <c r="S60" s="2"/>
      <c r="T60" s="2"/>
      <c r="U60" s="2"/>
      <c r="V60" s="2">
        <f>G60+H60+I60+J60+L60+K60+Q60+M60+N60+O60+P60+R60+S60+T60+U60</f>
        <v>68</v>
      </c>
      <c r="W60" s="10">
        <f>COUNTBLANK(G60:U60)</f>
        <v>13</v>
      </c>
    </row>
    <row r="61" spans="1:23" x14ac:dyDescent="0.25">
      <c r="A61" s="2">
        <v>60</v>
      </c>
      <c r="B61" s="12">
        <v>108</v>
      </c>
      <c r="C61" s="2">
        <v>1998</v>
      </c>
      <c r="D61" s="2" t="s">
        <v>26</v>
      </c>
      <c r="E61" s="2" t="s">
        <v>1645</v>
      </c>
      <c r="F61" s="2" t="s">
        <v>433</v>
      </c>
      <c r="G61" s="2"/>
      <c r="H61" s="2"/>
      <c r="I61" s="2"/>
      <c r="J61" s="2"/>
      <c r="K61" s="2"/>
      <c r="L61" s="2"/>
      <c r="M61" s="2"/>
      <c r="N61" s="2"/>
      <c r="O61" s="2"/>
      <c r="P61" s="2">
        <v>31</v>
      </c>
      <c r="Q61" s="2"/>
      <c r="R61" s="2"/>
      <c r="S61" s="2">
        <v>34</v>
      </c>
      <c r="T61" s="2"/>
      <c r="U61" s="2"/>
      <c r="V61" s="2">
        <f>G61+H61+I61+J61+L61+K61+Q61+M61+N61+O61+P61+R61+S61+T61+U61</f>
        <v>65</v>
      </c>
      <c r="W61" s="10">
        <f>COUNTBLANK(G61:U61)</f>
        <v>13</v>
      </c>
    </row>
    <row r="62" spans="1:23" x14ac:dyDescent="0.25">
      <c r="A62" s="2">
        <v>61</v>
      </c>
      <c r="B62" s="12">
        <v>52</v>
      </c>
      <c r="C62" s="2">
        <v>1998</v>
      </c>
      <c r="D62" s="2" t="s">
        <v>26</v>
      </c>
      <c r="E62" s="2" t="s">
        <v>807</v>
      </c>
      <c r="F62" s="2" t="s">
        <v>155</v>
      </c>
      <c r="G62" s="2"/>
      <c r="H62" s="2"/>
      <c r="I62" s="2"/>
      <c r="J62" s="2"/>
      <c r="K62" s="2">
        <v>65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f>G62+H62+I62+J62+L62+K62+Q62+M62+N62+O62+P62+R62+S62+T62+U62</f>
        <v>65</v>
      </c>
      <c r="W62" s="10">
        <f>COUNTBLANK(G62:U62)</f>
        <v>14</v>
      </c>
    </row>
    <row r="63" spans="1:23" x14ac:dyDescent="0.25">
      <c r="A63" s="2">
        <v>62</v>
      </c>
      <c r="B63" s="12">
        <v>53</v>
      </c>
      <c r="C63" s="2">
        <v>1997</v>
      </c>
      <c r="D63" s="2" t="s">
        <v>26</v>
      </c>
      <c r="E63" s="2" t="s">
        <v>1315</v>
      </c>
      <c r="F63" s="2" t="s">
        <v>204</v>
      </c>
      <c r="G63" s="2">
        <v>65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f>G63+H63+I63+J63+L63+K63+Q63+M63+N63+O63+P63+R63+S63+T63+U63</f>
        <v>65</v>
      </c>
      <c r="W63" s="10">
        <f>COUNTBLANK(G63:U63)</f>
        <v>14</v>
      </c>
    </row>
    <row r="64" spans="1:23" x14ac:dyDescent="0.25">
      <c r="A64" s="2">
        <v>63</v>
      </c>
      <c r="B64" s="12">
        <v>54</v>
      </c>
      <c r="C64" s="2">
        <v>1996</v>
      </c>
      <c r="D64" s="2" t="s">
        <v>26</v>
      </c>
      <c r="E64" s="2" t="s">
        <v>600</v>
      </c>
      <c r="F64" s="2" t="s">
        <v>599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>
        <v>65</v>
      </c>
      <c r="S64" s="2"/>
      <c r="T64" s="2"/>
      <c r="U64" s="2"/>
      <c r="V64" s="2">
        <f>G64+H64+I64+J64+L64+K64+Q64+M64+N64+O64+P64+R64+S64+T64+U64</f>
        <v>65</v>
      </c>
      <c r="W64" s="10">
        <f>COUNTBLANK(G64:U64)</f>
        <v>14</v>
      </c>
    </row>
    <row r="65" spans="1:23" x14ac:dyDescent="0.25">
      <c r="A65" s="2">
        <v>64</v>
      </c>
      <c r="B65" s="12">
        <v>55</v>
      </c>
      <c r="C65" s="2">
        <v>2005</v>
      </c>
      <c r="D65" s="2" t="s">
        <v>26</v>
      </c>
      <c r="E65" s="2" t="s">
        <v>1203</v>
      </c>
      <c r="F65" s="2" t="s">
        <v>146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>
        <v>65</v>
      </c>
      <c r="R65" s="2"/>
      <c r="S65" s="2"/>
      <c r="T65" s="2"/>
      <c r="U65" s="2"/>
      <c r="V65" s="2">
        <f>G65+H65+I65+J65+L65+K65+Q65+M65+N65+O65+P65+R65+S65+T65+U65</f>
        <v>65</v>
      </c>
      <c r="W65" s="10">
        <f>COUNTBLANK(G65:U65)</f>
        <v>14</v>
      </c>
    </row>
    <row r="66" spans="1:23" x14ac:dyDescent="0.25">
      <c r="A66" s="2">
        <v>65</v>
      </c>
      <c r="B66" s="12">
        <v>57</v>
      </c>
      <c r="C66" s="2">
        <v>1993</v>
      </c>
      <c r="D66" s="2" t="s">
        <v>26</v>
      </c>
      <c r="E66" s="2" t="s">
        <v>1162</v>
      </c>
      <c r="F66" s="2" t="s">
        <v>1163</v>
      </c>
      <c r="G66" s="2"/>
      <c r="H66" s="2"/>
      <c r="I66" s="2"/>
      <c r="J66" s="2"/>
      <c r="K66" s="2"/>
      <c r="L66" s="2"/>
      <c r="M66" s="2"/>
      <c r="N66" s="2">
        <v>60</v>
      </c>
      <c r="O66" s="2"/>
      <c r="P66" s="2"/>
      <c r="Q66" s="2"/>
      <c r="R66" s="2"/>
      <c r="S66" s="2"/>
      <c r="T66" s="2"/>
      <c r="U66" s="2"/>
      <c r="V66" s="2">
        <f>G66+H66+I66+J66+L66+K66+Q66+M66+N66+O66+P66+R66+S66+T66+U66</f>
        <v>60</v>
      </c>
      <c r="W66" s="10">
        <f>COUNTBLANK(G66:U66)</f>
        <v>14</v>
      </c>
    </row>
    <row r="67" spans="1:23" x14ac:dyDescent="0.25">
      <c r="A67" s="2">
        <v>66</v>
      </c>
      <c r="B67" s="12">
        <v>58</v>
      </c>
      <c r="C67" s="2">
        <v>1995</v>
      </c>
      <c r="D67" s="2" t="s">
        <v>26</v>
      </c>
      <c r="E67" s="2" t="s">
        <v>1729</v>
      </c>
      <c r="F67" s="2" t="s">
        <v>134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>
        <v>60</v>
      </c>
      <c r="R67" s="2"/>
      <c r="S67" s="2"/>
      <c r="T67" s="2"/>
      <c r="U67" s="2"/>
      <c r="V67" s="2">
        <f>G67+H67+I67+J67+L67+K67+Q67+M67+N67+O67+P67+R67+S67+T67+U67</f>
        <v>60</v>
      </c>
      <c r="W67" s="10">
        <f>COUNTBLANK(G67:U67)</f>
        <v>14</v>
      </c>
    </row>
    <row r="68" spans="1:23" x14ac:dyDescent="0.25">
      <c r="A68" s="2">
        <v>67</v>
      </c>
      <c r="B68" s="12"/>
      <c r="C68" s="2">
        <v>1999</v>
      </c>
      <c r="D68" s="2" t="s">
        <v>26</v>
      </c>
      <c r="E68" s="2" t="s">
        <v>1800</v>
      </c>
      <c r="F68" s="2" t="s">
        <v>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>
        <v>55</v>
      </c>
      <c r="T68" s="2"/>
      <c r="U68" s="2"/>
      <c r="V68" s="2">
        <f>G68+H68+I68+J68+L68+K68+Q68+M68+N68+O68+P68+R68+S68+T68+U68</f>
        <v>55</v>
      </c>
      <c r="W68" s="10">
        <f>COUNTBLANK(G68:U68)</f>
        <v>14</v>
      </c>
    </row>
    <row r="69" spans="1:23" x14ac:dyDescent="0.25">
      <c r="A69" s="2">
        <v>68</v>
      </c>
      <c r="B69" s="12">
        <v>59</v>
      </c>
      <c r="C69" s="2">
        <v>1997</v>
      </c>
      <c r="D69" s="2" t="s">
        <v>26</v>
      </c>
      <c r="E69" s="2" t="s">
        <v>1721</v>
      </c>
      <c r="F69" s="2" t="s">
        <v>152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>
        <v>55</v>
      </c>
      <c r="R69" s="2"/>
      <c r="S69" s="2"/>
      <c r="T69" s="2"/>
      <c r="U69" s="2"/>
      <c r="V69" s="2">
        <f>G69+H69+I69+J69+L69+K69+Q69+M69+N69+O69+P69+R69+S69+T69+U69</f>
        <v>55</v>
      </c>
      <c r="W69" s="10">
        <f>COUNTBLANK(G69:U69)</f>
        <v>14</v>
      </c>
    </row>
    <row r="70" spans="1:23" x14ac:dyDescent="0.25">
      <c r="A70" s="2">
        <v>69</v>
      </c>
      <c r="B70" s="12">
        <v>60</v>
      </c>
      <c r="C70" s="2">
        <v>2007</v>
      </c>
      <c r="D70" s="2" t="s">
        <v>26</v>
      </c>
      <c r="E70" s="2" t="s">
        <v>1619</v>
      </c>
      <c r="F70" s="2" t="s">
        <v>1620</v>
      </c>
      <c r="G70" s="2"/>
      <c r="H70" s="2"/>
      <c r="I70" s="2"/>
      <c r="J70" s="2"/>
      <c r="K70" s="2"/>
      <c r="L70" s="2"/>
      <c r="M70" s="2"/>
      <c r="N70" s="2">
        <v>55</v>
      </c>
      <c r="O70" s="2"/>
      <c r="P70" s="2"/>
      <c r="Q70" s="2"/>
      <c r="R70" s="2"/>
      <c r="S70" s="2"/>
      <c r="T70" s="2"/>
      <c r="U70" s="2"/>
      <c r="V70" s="2">
        <f>G70+H70+I70+J70+L70+K70+Q70+M70+N70+O70+P70+R70+S70+T70+U70</f>
        <v>55</v>
      </c>
      <c r="W70" s="10">
        <f>COUNTBLANK(G70:U70)</f>
        <v>14</v>
      </c>
    </row>
    <row r="71" spans="1:23" x14ac:dyDescent="0.25">
      <c r="A71" s="2">
        <v>70</v>
      </c>
      <c r="B71" s="12"/>
      <c r="C71" s="2">
        <v>1992</v>
      </c>
      <c r="D71" s="2" t="s">
        <v>26</v>
      </c>
      <c r="E71" s="2" t="s">
        <v>808</v>
      </c>
      <c r="F71" s="2" t="s">
        <v>205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>
        <v>54</v>
      </c>
      <c r="T71" s="2"/>
      <c r="U71" s="2"/>
      <c r="V71" s="2">
        <f>G71+H71+I71+J71+L71+K71+Q71+M71+N71+O71+P71+R71+S71+T71+U71</f>
        <v>54</v>
      </c>
      <c r="W71" s="10">
        <f>COUNTBLANK(G71:U71)</f>
        <v>14</v>
      </c>
    </row>
    <row r="72" spans="1:23" x14ac:dyDescent="0.25">
      <c r="A72" s="2">
        <v>71</v>
      </c>
      <c r="B72" s="12">
        <v>62</v>
      </c>
      <c r="C72" s="2">
        <v>1992</v>
      </c>
      <c r="D72" s="2" t="s">
        <v>26</v>
      </c>
      <c r="E72" s="2" t="s">
        <v>1512</v>
      </c>
      <c r="F72" s="2" t="s">
        <v>711</v>
      </c>
      <c r="G72" s="2"/>
      <c r="H72" s="2"/>
      <c r="I72" s="2"/>
      <c r="J72" s="2"/>
      <c r="K72" s="2"/>
      <c r="L72" s="2">
        <v>54</v>
      </c>
      <c r="M72" s="2"/>
      <c r="N72" s="2"/>
      <c r="O72" s="2"/>
      <c r="P72" s="2"/>
      <c r="Q72" s="2"/>
      <c r="R72" s="2"/>
      <c r="S72" s="2"/>
      <c r="T72" s="2"/>
      <c r="U72" s="2"/>
      <c r="V72" s="2">
        <f>G72+H72+I72+J72+L72+K72+Q72+M72+N72+O72+P72+R72+S72+T72+U72</f>
        <v>54</v>
      </c>
      <c r="W72" s="10">
        <f>COUNTBLANK(G72:U72)</f>
        <v>14</v>
      </c>
    </row>
    <row r="73" spans="1:23" x14ac:dyDescent="0.25">
      <c r="A73" s="2">
        <v>72</v>
      </c>
      <c r="B73" s="26">
        <v>63</v>
      </c>
      <c r="C73" s="2">
        <v>1992</v>
      </c>
      <c r="D73" s="2" t="s">
        <v>26</v>
      </c>
      <c r="E73" s="2" t="s">
        <v>1155</v>
      </c>
      <c r="F73" s="2" t="s">
        <v>191</v>
      </c>
      <c r="G73" s="2"/>
      <c r="H73" s="2"/>
      <c r="I73" s="2"/>
      <c r="J73" s="2"/>
      <c r="K73" s="2"/>
      <c r="L73" s="17"/>
      <c r="M73" s="17"/>
      <c r="N73" s="17"/>
      <c r="O73" s="17"/>
      <c r="P73" s="17"/>
      <c r="Q73" s="17">
        <v>54</v>
      </c>
      <c r="R73" s="17"/>
      <c r="S73" s="17"/>
      <c r="T73" s="17"/>
      <c r="U73" s="17"/>
      <c r="V73" s="2">
        <f>G73+H73+I73+J73+L73+K73+Q73+M73+N73+O73+P73+R73+S73+T73+U73</f>
        <v>54</v>
      </c>
      <c r="W73" s="10">
        <f>COUNTBLANK(G73:U73)</f>
        <v>14</v>
      </c>
    </row>
    <row r="74" spans="1:23" x14ac:dyDescent="0.25">
      <c r="A74" s="2">
        <v>73</v>
      </c>
      <c r="B74" s="12"/>
      <c r="C74" s="2">
        <v>1999</v>
      </c>
      <c r="D74" s="2" t="s">
        <v>26</v>
      </c>
      <c r="E74" s="2" t="s">
        <v>1795</v>
      </c>
      <c r="F74" s="2" t="s">
        <v>584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>
        <v>53</v>
      </c>
      <c r="T74" s="2"/>
      <c r="U74" s="2"/>
      <c r="V74" s="2">
        <f>G74+H74+I74+J74+L74+K74+Q74+M74+N74+O74+P74+R74+S74+T74+U74</f>
        <v>53</v>
      </c>
      <c r="W74" s="10">
        <f>COUNTBLANK(G74:U74)</f>
        <v>14</v>
      </c>
    </row>
    <row r="75" spans="1:23" x14ac:dyDescent="0.25">
      <c r="A75" s="2">
        <v>74</v>
      </c>
      <c r="B75" s="12">
        <v>64</v>
      </c>
      <c r="C75" s="2">
        <v>1997</v>
      </c>
      <c r="D75" s="2" t="s">
        <v>26</v>
      </c>
      <c r="E75" s="2" t="s">
        <v>180</v>
      </c>
      <c r="F75" s="2" t="s">
        <v>672</v>
      </c>
      <c r="G75" s="2">
        <v>53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f>G75+H75+I75+J75+L75+K75+Q75+M75+N75+O75+P75+R75+S75+T75+U75</f>
        <v>53</v>
      </c>
      <c r="W75" s="10">
        <f>COUNTBLANK(G75:U75)</f>
        <v>14</v>
      </c>
    </row>
    <row r="76" spans="1:23" x14ac:dyDescent="0.25">
      <c r="A76" s="2">
        <v>75</v>
      </c>
      <c r="B76" s="12">
        <v>65</v>
      </c>
      <c r="C76" s="2">
        <v>2005</v>
      </c>
      <c r="D76" s="2" t="s">
        <v>26</v>
      </c>
      <c r="E76" s="2" t="s">
        <v>1460</v>
      </c>
      <c r="F76" s="2" t="s">
        <v>151</v>
      </c>
      <c r="G76" s="2"/>
      <c r="H76" s="2"/>
      <c r="I76" s="2"/>
      <c r="J76" s="2"/>
      <c r="K76" s="2">
        <v>53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f>G76+H76+I76+J76+L76+K76+Q76+M76+N76+O76+P76+R76+S76+T76+U76</f>
        <v>53</v>
      </c>
      <c r="W76" s="10">
        <f>COUNTBLANK(G76:U76)</f>
        <v>14</v>
      </c>
    </row>
    <row r="77" spans="1:23" x14ac:dyDescent="0.25">
      <c r="A77" s="2">
        <v>76</v>
      </c>
      <c r="B77" s="12">
        <v>66</v>
      </c>
      <c r="C77" s="2">
        <v>1999</v>
      </c>
      <c r="D77" s="2" t="s">
        <v>26</v>
      </c>
      <c r="E77" s="2" t="s">
        <v>1653</v>
      </c>
      <c r="F77" s="2" t="s">
        <v>11</v>
      </c>
      <c r="G77" s="2"/>
      <c r="H77" s="2"/>
      <c r="I77" s="2"/>
      <c r="J77" s="2"/>
      <c r="K77" s="2"/>
      <c r="L77" s="2"/>
      <c r="M77" s="2"/>
      <c r="N77" s="2"/>
      <c r="O77" s="2"/>
      <c r="P77" s="2">
        <v>53</v>
      </c>
      <c r="Q77" s="2"/>
      <c r="R77" s="2"/>
      <c r="S77" s="2"/>
      <c r="T77" s="2"/>
      <c r="U77" s="2"/>
      <c r="V77" s="2">
        <f>G77+H77+I77+J77+L77+K77+Q77+M77+N77+O77+P77+R77+S77+T77+U77</f>
        <v>53</v>
      </c>
      <c r="W77" s="10">
        <f>COUNTBLANK(G77:U77)</f>
        <v>14</v>
      </c>
    </row>
    <row r="78" spans="1:23" x14ac:dyDescent="0.25">
      <c r="A78" s="2">
        <v>77</v>
      </c>
      <c r="B78" s="12">
        <v>67</v>
      </c>
      <c r="C78" s="2">
        <v>2008</v>
      </c>
      <c r="D78" s="2" t="s">
        <v>26</v>
      </c>
      <c r="E78" s="2" t="s">
        <v>1641</v>
      </c>
      <c r="F78" s="2" t="s">
        <v>1642</v>
      </c>
      <c r="G78" s="2"/>
      <c r="H78" s="2"/>
      <c r="I78" s="2"/>
      <c r="J78" s="2"/>
      <c r="K78" s="2"/>
      <c r="L78" s="2"/>
      <c r="M78" s="2"/>
      <c r="N78" s="2"/>
      <c r="O78" s="2"/>
      <c r="P78" s="2">
        <v>52</v>
      </c>
      <c r="Q78" s="2"/>
      <c r="R78" s="2"/>
      <c r="S78" s="2"/>
      <c r="T78" s="2"/>
      <c r="U78" s="2"/>
      <c r="V78" s="2">
        <f>G78+H78+I78+J78+L78+K78+Q78+M78+N78+O78+P78+R78+S78+T78+U78</f>
        <v>52</v>
      </c>
      <c r="W78" s="10">
        <f>COUNTBLANK(G78:U78)</f>
        <v>14</v>
      </c>
    </row>
    <row r="79" spans="1:23" x14ac:dyDescent="0.25">
      <c r="A79" s="2">
        <v>78</v>
      </c>
      <c r="B79" s="12">
        <v>69</v>
      </c>
      <c r="C79" s="2">
        <v>2006</v>
      </c>
      <c r="D79" s="2" t="s">
        <v>26</v>
      </c>
      <c r="E79" s="2" t="s">
        <v>991</v>
      </c>
      <c r="F79" s="2" t="s">
        <v>1650</v>
      </c>
      <c r="G79" s="2"/>
      <c r="H79" s="2"/>
      <c r="I79" s="2"/>
      <c r="J79" s="2"/>
      <c r="K79" s="2"/>
      <c r="L79" s="2"/>
      <c r="M79" s="2"/>
      <c r="N79" s="2"/>
      <c r="O79" s="2"/>
      <c r="P79" s="2">
        <v>51</v>
      </c>
      <c r="Q79" s="2"/>
      <c r="R79" s="2"/>
      <c r="S79" s="2"/>
      <c r="T79" s="2"/>
      <c r="U79" s="2"/>
      <c r="V79" s="2">
        <f>G79+H79+I79+J79+L79+K79+Q79+M79+N79+O79+P79+R79+S79+T79+U79</f>
        <v>51</v>
      </c>
      <c r="W79" s="10">
        <f>COUNTBLANK(G79:U79)</f>
        <v>14</v>
      </c>
    </row>
    <row r="80" spans="1:23" x14ac:dyDescent="0.25">
      <c r="A80" s="2">
        <v>79</v>
      </c>
      <c r="B80" s="12">
        <v>70</v>
      </c>
      <c r="C80" s="2">
        <v>2000</v>
      </c>
      <c r="D80" s="2" t="s">
        <v>26</v>
      </c>
      <c r="E80" s="2" t="s">
        <v>495</v>
      </c>
      <c r="F80" s="2" t="s">
        <v>151</v>
      </c>
      <c r="G80" s="2"/>
      <c r="H80" s="2"/>
      <c r="I80" s="2"/>
      <c r="J80" s="2"/>
      <c r="K80" s="2">
        <v>51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f>G80+H80+I80+J80+L80+K80+Q80+M80+N80+O80+P80+R80+S80+T80+U80</f>
        <v>51</v>
      </c>
      <c r="W80" s="10">
        <f>COUNTBLANK(G80:U80)</f>
        <v>14</v>
      </c>
    </row>
    <row r="81" spans="1:23" x14ac:dyDescent="0.25">
      <c r="A81" s="2">
        <v>80</v>
      </c>
      <c r="B81" s="12">
        <v>113</v>
      </c>
      <c r="C81" s="2">
        <v>2006</v>
      </c>
      <c r="D81" s="2" t="s">
        <v>26</v>
      </c>
      <c r="E81" s="2" t="s">
        <v>813</v>
      </c>
      <c r="F81" s="2" t="s">
        <v>184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>
        <v>26</v>
      </c>
      <c r="R81" s="2"/>
      <c r="S81" s="2">
        <v>23</v>
      </c>
      <c r="T81" s="2"/>
      <c r="U81" s="2"/>
      <c r="V81" s="2">
        <f>G81+H81+I81+J81+L81+K81+Q81+M81+N81+O81+P81+R81+S81+T81+U81</f>
        <v>49</v>
      </c>
      <c r="W81" s="10">
        <f>COUNTBLANK(G81:U81)</f>
        <v>13</v>
      </c>
    </row>
    <row r="82" spans="1:23" x14ac:dyDescent="0.25">
      <c r="A82" s="2">
        <v>81</v>
      </c>
      <c r="B82" s="12">
        <v>73</v>
      </c>
      <c r="C82" s="2">
        <v>2000</v>
      </c>
      <c r="D82" s="2" t="s">
        <v>26</v>
      </c>
      <c r="E82" s="2" t="s">
        <v>1723</v>
      </c>
      <c r="F82" s="2" t="s">
        <v>966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>
        <v>49</v>
      </c>
      <c r="R82" s="2"/>
      <c r="S82" s="2"/>
      <c r="T82" s="2"/>
      <c r="U82" s="2"/>
      <c r="V82" s="2">
        <f>G82+H82+I82+J82+L82+K82+Q82+M82+N82+O82+P82+R82+S82+T82+U82</f>
        <v>49</v>
      </c>
      <c r="W82" s="10">
        <f>COUNTBLANK(G82:U82)</f>
        <v>14</v>
      </c>
    </row>
    <row r="83" spans="1:23" x14ac:dyDescent="0.25">
      <c r="A83" s="2">
        <v>82</v>
      </c>
      <c r="B83" s="12">
        <v>74</v>
      </c>
      <c r="C83" s="2">
        <v>1997</v>
      </c>
      <c r="D83" s="2" t="s">
        <v>26</v>
      </c>
      <c r="E83" s="2" t="s">
        <v>1730</v>
      </c>
      <c r="F83" s="2" t="s">
        <v>134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>
        <v>48</v>
      </c>
      <c r="R83" s="2"/>
      <c r="S83" s="2"/>
      <c r="T83" s="2"/>
      <c r="U83" s="2"/>
      <c r="V83" s="2">
        <f>G83+H83+I83+J83+L83+K83+Q83+M83+N83+O83+P83+R83+S83+T83+U83</f>
        <v>48</v>
      </c>
      <c r="W83" s="10">
        <f>COUNTBLANK(G83:U83)</f>
        <v>14</v>
      </c>
    </row>
    <row r="84" spans="1:23" x14ac:dyDescent="0.25">
      <c r="A84" s="2">
        <v>83</v>
      </c>
      <c r="B84" s="12">
        <v>75</v>
      </c>
      <c r="C84" s="2">
        <v>1992</v>
      </c>
      <c r="D84" s="2" t="s">
        <v>26</v>
      </c>
      <c r="E84" s="2" t="s">
        <v>1190</v>
      </c>
      <c r="F84" s="2" t="s">
        <v>191</v>
      </c>
      <c r="G84" s="2"/>
      <c r="H84" s="2"/>
      <c r="I84" s="2"/>
      <c r="J84" s="2"/>
      <c r="K84" s="2"/>
      <c r="L84" s="2"/>
      <c r="M84" s="2"/>
      <c r="N84" s="2"/>
      <c r="O84" s="2"/>
      <c r="P84" s="2">
        <v>48</v>
      </c>
      <c r="Q84" s="2"/>
      <c r="R84" s="2"/>
      <c r="S84" s="2"/>
      <c r="T84" s="2"/>
      <c r="U84" s="2"/>
      <c r="V84" s="2">
        <f>G84+H84+I84+J84+L84+K84+Q84+M84+N84+O84+P84+R84+S84+T84+U84</f>
        <v>48</v>
      </c>
      <c r="W84" s="10">
        <f>COUNTBLANK(G84:U84)</f>
        <v>14</v>
      </c>
    </row>
    <row r="85" spans="1:23" x14ac:dyDescent="0.25">
      <c r="A85" s="2">
        <v>84</v>
      </c>
      <c r="B85" s="12"/>
      <c r="C85" s="2">
        <v>1997</v>
      </c>
      <c r="D85" s="2" t="s">
        <v>26</v>
      </c>
      <c r="E85" s="2" t="s">
        <v>1156</v>
      </c>
      <c r="F85" s="2" t="s">
        <v>12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>
        <v>47</v>
      </c>
      <c r="T85" s="2"/>
      <c r="U85" s="2"/>
      <c r="V85" s="2">
        <f>G85+H85+I85+J85+L85+K85+Q85+M85+N85+O85+P85+R85+S85+T85+U85</f>
        <v>47</v>
      </c>
      <c r="W85" s="10">
        <f>COUNTBLANK(G85:U85)</f>
        <v>14</v>
      </c>
    </row>
    <row r="86" spans="1:23" x14ac:dyDescent="0.25">
      <c r="A86" s="2">
        <v>85</v>
      </c>
      <c r="B86" s="12">
        <v>77</v>
      </c>
      <c r="C86" s="2">
        <v>2007</v>
      </c>
      <c r="D86" s="2" t="s">
        <v>26</v>
      </c>
      <c r="E86" s="2" t="s">
        <v>1442</v>
      </c>
      <c r="F86" s="2" t="s">
        <v>17</v>
      </c>
      <c r="G86" s="2"/>
      <c r="H86" s="2"/>
      <c r="I86" s="2">
        <v>47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f>G86+H86+I86+J86+L86+K86+Q86+M86+N86+O86+P86+R86+S86+T86+U86</f>
        <v>47</v>
      </c>
      <c r="W86" s="10">
        <f>COUNTBLANK(G86:U86)</f>
        <v>14</v>
      </c>
    </row>
    <row r="87" spans="1:23" ht="14.25" customHeight="1" x14ac:dyDescent="0.25">
      <c r="A87" s="2">
        <v>86</v>
      </c>
      <c r="B87" s="12">
        <v>78</v>
      </c>
      <c r="C87" s="2">
        <v>2004</v>
      </c>
      <c r="D87" s="2" t="s">
        <v>26</v>
      </c>
      <c r="E87" s="2" t="s">
        <v>1031</v>
      </c>
      <c r="F87" s="2" t="s">
        <v>12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>
        <v>47</v>
      </c>
      <c r="S87" s="2"/>
      <c r="T87" s="2"/>
      <c r="U87" s="2"/>
      <c r="V87" s="2">
        <f>G87+H87+I87+J87+L87+K87+Q87+M87+N87+O87+P87+R87+S87+T87+U87</f>
        <v>47</v>
      </c>
      <c r="W87" s="10">
        <f>COUNTBLANK(G87:U87)</f>
        <v>14</v>
      </c>
    </row>
    <row r="88" spans="1:23" x14ac:dyDescent="0.25">
      <c r="A88" s="2">
        <v>87</v>
      </c>
      <c r="B88" s="12"/>
      <c r="C88" s="2">
        <v>1993</v>
      </c>
      <c r="D88" s="2" t="s">
        <v>26</v>
      </c>
      <c r="E88" s="2" t="s">
        <v>1801</v>
      </c>
      <c r="F88" s="2" t="s">
        <v>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>
        <v>46</v>
      </c>
      <c r="T88" s="2"/>
      <c r="U88" s="2"/>
      <c r="V88" s="2">
        <f>G88+H88+I88+J88+L88+K88+Q88+M88+N88+O88+P88+R88+S88+T88+U88</f>
        <v>46</v>
      </c>
      <c r="W88" s="10">
        <f>COUNTBLANK(G88:U88)</f>
        <v>14</v>
      </c>
    </row>
    <row r="89" spans="1:23" x14ac:dyDescent="0.25">
      <c r="A89" s="2">
        <v>88</v>
      </c>
      <c r="B89" s="12">
        <v>79</v>
      </c>
      <c r="C89" s="2">
        <v>1994</v>
      </c>
      <c r="D89" s="2" t="s">
        <v>26</v>
      </c>
      <c r="E89" s="2" t="s">
        <v>432</v>
      </c>
      <c r="F89" s="2" t="s">
        <v>151</v>
      </c>
      <c r="G89" s="2"/>
      <c r="H89" s="2"/>
      <c r="I89" s="2"/>
      <c r="J89" s="2"/>
      <c r="K89" s="2">
        <v>46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f>G89+H89+I89+J89+L89+K89+Q89+M89+N89+O89+P89+R89+S89+T89+U89</f>
        <v>46</v>
      </c>
      <c r="W89" s="10">
        <f>COUNTBLANK(G89:U89)</f>
        <v>14</v>
      </c>
    </row>
    <row r="90" spans="1:23" x14ac:dyDescent="0.25">
      <c r="A90" s="2">
        <v>89</v>
      </c>
      <c r="B90" s="12">
        <v>80</v>
      </c>
      <c r="C90" s="2">
        <v>1992</v>
      </c>
      <c r="D90" s="2" t="s">
        <v>26</v>
      </c>
      <c r="E90" s="2" t="s">
        <v>1263</v>
      </c>
      <c r="F90" s="2" t="s">
        <v>711</v>
      </c>
      <c r="G90" s="2"/>
      <c r="H90" s="2"/>
      <c r="I90" s="2"/>
      <c r="J90" s="2"/>
      <c r="K90" s="2">
        <v>44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f>G90+H90+I90+J90+L90+K90+Q90+M90+N90+O90+P90+R90+S90+T90+U90</f>
        <v>44</v>
      </c>
      <c r="W90" s="10">
        <f>COUNTBLANK(G90:U90)</f>
        <v>14</v>
      </c>
    </row>
    <row r="91" spans="1:23" x14ac:dyDescent="0.25">
      <c r="A91" s="2">
        <v>90</v>
      </c>
      <c r="B91" s="12">
        <v>81</v>
      </c>
      <c r="C91" s="2"/>
      <c r="D91" s="2" t="s">
        <v>26</v>
      </c>
      <c r="E91" s="2" t="s">
        <v>810</v>
      </c>
      <c r="F91" s="2" t="s">
        <v>18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>
        <v>44</v>
      </c>
      <c r="R91" s="2"/>
      <c r="S91" s="2"/>
      <c r="T91" s="2"/>
      <c r="U91" s="2"/>
      <c r="V91" s="2">
        <f>G91+H91+I91+J91+L91+K91+Q91+M91+N91+O91+P91+R91+S91+T91+U91</f>
        <v>44</v>
      </c>
      <c r="W91" s="10">
        <f>COUNTBLANK(G91:U91)</f>
        <v>14</v>
      </c>
    </row>
    <row r="92" spans="1:23" x14ac:dyDescent="0.25">
      <c r="A92" s="2">
        <v>91</v>
      </c>
      <c r="B92" s="12">
        <v>82</v>
      </c>
      <c r="C92" s="2"/>
      <c r="D92" s="2" t="s">
        <v>26</v>
      </c>
      <c r="E92" s="2" t="s">
        <v>1543</v>
      </c>
      <c r="F92" s="2" t="s">
        <v>187</v>
      </c>
      <c r="G92" s="2"/>
      <c r="H92" s="2"/>
      <c r="I92" s="2"/>
      <c r="J92" s="2"/>
      <c r="K92" s="2"/>
      <c r="L92" s="2"/>
      <c r="M92" s="2">
        <v>44</v>
      </c>
      <c r="N92" s="2"/>
      <c r="O92" s="2"/>
      <c r="P92" s="2"/>
      <c r="Q92" s="2"/>
      <c r="R92" s="2"/>
      <c r="S92" s="2"/>
      <c r="T92" s="2"/>
      <c r="U92" s="2"/>
      <c r="V92" s="2">
        <f>G92+H92+I92+J92+L92+K92+Q92+M92+N92+O92+P92+R92+S92+T92+U92</f>
        <v>44</v>
      </c>
      <c r="W92" s="10">
        <f>COUNTBLANK(G92:U92)</f>
        <v>14</v>
      </c>
    </row>
    <row r="93" spans="1:23" x14ac:dyDescent="0.25">
      <c r="A93" s="2">
        <v>92</v>
      </c>
      <c r="B93" s="12">
        <v>83</v>
      </c>
      <c r="C93" s="2">
        <v>2008</v>
      </c>
      <c r="D93" s="2" t="s">
        <v>26</v>
      </c>
      <c r="E93" s="2" t="s">
        <v>1712</v>
      </c>
      <c r="F93" s="2" t="s">
        <v>17</v>
      </c>
      <c r="G93" s="2"/>
      <c r="H93" s="2"/>
      <c r="I93" s="2">
        <v>43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f>G93+H93+I93+J93+L93+K93+Q93+M93+N93+O93+P93+R93+S93+T93+U93</f>
        <v>43</v>
      </c>
      <c r="W93" s="10">
        <f>COUNTBLANK(G93:U93)</f>
        <v>14</v>
      </c>
    </row>
    <row r="94" spans="1:23" x14ac:dyDescent="0.25">
      <c r="A94" s="2">
        <v>93</v>
      </c>
      <c r="B94" s="12">
        <v>84</v>
      </c>
      <c r="C94" s="2">
        <v>1999</v>
      </c>
      <c r="D94" s="2" t="s">
        <v>26</v>
      </c>
      <c r="E94" s="2" t="s">
        <v>1652</v>
      </c>
      <c r="F94" s="2" t="s">
        <v>18</v>
      </c>
      <c r="G94" s="2"/>
      <c r="H94" s="2"/>
      <c r="I94" s="2"/>
      <c r="J94" s="2"/>
      <c r="K94" s="2"/>
      <c r="L94" s="2"/>
      <c r="M94" s="2"/>
      <c r="N94" s="2"/>
      <c r="O94" s="2"/>
      <c r="P94" s="2">
        <v>43</v>
      </c>
      <c r="Q94" s="2"/>
      <c r="R94" s="2"/>
      <c r="S94" s="2"/>
      <c r="T94" s="2"/>
      <c r="U94" s="2"/>
      <c r="V94" s="2">
        <f>G94+H94+I94+J94+L94+K94+Q94+M94+N94+O94+P94+R94+S94+T94+U94</f>
        <v>43</v>
      </c>
      <c r="W94" s="10">
        <f>COUNTBLANK(G94:U94)</f>
        <v>14</v>
      </c>
    </row>
    <row r="95" spans="1:23" x14ac:dyDescent="0.25">
      <c r="A95" s="2">
        <v>94</v>
      </c>
      <c r="B95" s="12"/>
      <c r="C95" s="2">
        <v>1994</v>
      </c>
      <c r="D95" s="2" t="s">
        <v>26</v>
      </c>
      <c r="E95" s="2" t="s">
        <v>1793</v>
      </c>
      <c r="F95" s="2" t="s">
        <v>17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>
        <v>42</v>
      </c>
      <c r="T95" s="2"/>
      <c r="U95" s="2"/>
      <c r="V95" s="2">
        <f>G95+H95+I95+J95+L95+K95+Q95+M95+N95+O95+P95+R95+S95+T95+U95</f>
        <v>42</v>
      </c>
      <c r="W95" s="10">
        <f>COUNTBLANK(G95:U95)</f>
        <v>14</v>
      </c>
    </row>
    <row r="96" spans="1:23" x14ac:dyDescent="0.25">
      <c r="A96" s="2">
        <v>95</v>
      </c>
      <c r="B96" s="12">
        <v>85</v>
      </c>
      <c r="C96" s="2">
        <v>1996</v>
      </c>
      <c r="D96" s="2" t="s">
        <v>26</v>
      </c>
      <c r="E96" s="2" t="s">
        <v>1406</v>
      </c>
      <c r="F96" s="2" t="s">
        <v>182</v>
      </c>
      <c r="G96" s="2"/>
      <c r="H96" s="2">
        <v>42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f>G96+H96+I96+J96+L96+K96+Q96+M96+N96+O96+P96+R96+S96+T96+U96</f>
        <v>42</v>
      </c>
      <c r="W96" s="10">
        <f>COUNTBLANK(G96:U96)</f>
        <v>14</v>
      </c>
    </row>
    <row r="97" spans="1:23" x14ac:dyDescent="0.25">
      <c r="A97" s="2">
        <v>96</v>
      </c>
      <c r="B97" s="12">
        <v>86</v>
      </c>
      <c r="C97" s="2">
        <v>1999</v>
      </c>
      <c r="D97" s="2" t="s">
        <v>26</v>
      </c>
      <c r="E97" s="2" t="s">
        <v>1544</v>
      </c>
      <c r="F97" s="2" t="s">
        <v>711</v>
      </c>
      <c r="G97" s="2"/>
      <c r="H97" s="2"/>
      <c r="I97" s="2"/>
      <c r="J97" s="2"/>
      <c r="K97" s="2"/>
      <c r="L97" s="2"/>
      <c r="M97" s="2">
        <v>41</v>
      </c>
      <c r="N97" s="2"/>
      <c r="O97" s="2"/>
      <c r="P97" s="2"/>
      <c r="Q97" s="2"/>
      <c r="R97" s="2"/>
      <c r="S97" s="2"/>
      <c r="T97" s="2"/>
      <c r="U97" s="2"/>
      <c r="V97" s="2">
        <f>G97+H97+I97+J97+L97+K97+Q97+M97+N97+O97+P97+R97+S97+T97+U97</f>
        <v>41</v>
      </c>
      <c r="W97" s="10">
        <f>COUNTBLANK(G97:U97)</f>
        <v>14</v>
      </c>
    </row>
    <row r="98" spans="1:23" x14ac:dyDescent="0.25">
      <c r="A98" s="2">
        <v>97</v>
      </c>
      <c r="B98" s="12">
        <v>87</v>
      </c>
      <c r="C98" s="2">
        <v>2000</v>
      </c>
      <c r="D98" s="2" t="s">
        <v>26</v>
      </c>
      <c r="E98" s="2" t="s">
        <v>1407</v>
      </c>
      <c r="F98" s="2" t="s">
        <v>18</v>
      </c>
      <c r="G98" s="2"/>
      <c r="H98" s="2">
        <v>40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f>G98+H98+I98+J98+L98+K98+Q98+M98+N98+O98+P98+R98+S98+T98+U98</f>
        <v>40</v>
      </c>
      <c r="W98" s="10">
        <f>COUNTBLANK(G98:U98)</f>
        <v>14</v>
      </c>
    </row>
    <row r="99" spans="1:23" x14ac:dyDescent="0.25">
      <c r="A99" s="2">
        <v>98</v>
      </c>
      <c r="B99" s="12">
        <v>88</v>
      </c>
      <c r="C99" s="2">
        <v>1996</v>
      </c>
      <c r="D99" s="2" t="s">
        <v>26</v>
      </c>
      <c r="E99" s="2" t="s">
        <v>1640</v>
      </c>
      <c r="F99" s="2" t="s">
        <v>759</v>
      </c>
      <c r="G99" s="2"/>
      <c r="H99" s="2"/>
      <c r="I99" s="2"/>
      <c r="J99" s="2"/>
      <c r="K99" s="2"/>
      <c r="L99" s="2"/>
      <c r="M99" s="2"/>
      <c r="N99" s="2"/>
      <c r="O99" s="2"/>
      <c r="P99" s="2">
        <v>40</v>
      </c>
      <c r="Q99" s="2"/>
      <c r="R99" s="2"/>
      <c r="S99" s="2"/>
      <c r="T99" s="2"/>
      <c r="U99" s="2"/>
      <c r="V99" s="2">
        <f>G99+H99+I99+J99+L99+K99+Q99+M99+N99+O99+P99+R99+S99+T99+U99</f>
        <v>40</v>
      </c>
      <c r="W99" s="10">
        <f>COUNTBLANK(G99:U99)</f>
        <v>14</v>
      </c>
    </row>
    <row r="100" spans="1:23" x14ac:dyDescent="0.25">
      <c r="A100" s="2">
        <v>99</v>
      </c>
      <c r="B100" s="12">
        <v>89</v>
      </c>
      <c r="C100" s="2">
        <v>1993</v>
      </c>
      <c r="D100" s="2" t="s">
        <v>26</v>
      </c>
      <c r="E100" s="2" t="s">
        <v>1717</v>
      </c>
      <c r="F100" s="2" t="s">
        <v>1718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>
        <v>40</v>
      </c>
      <c r="R100" s="2"/>
      <c r="S100" s="2"/>
      <c r="T100" s="2"/>
      <c r="U100" s="2"/>
      <c r="V100" s="2">
        <f>G100+H100+I100+J100+L100+K100+Q100+M100+N100+O100+P100+R100+S100+T100+U100</f>
        <v>40</v>
      </c>
      <c r="W100" s="10">
        <f>COUNTBLANK(G100:U100)</f>
        <v>14</v>
      </c>
    </row>
    <row r="101" spans="1:23" x14ac:dyDescent="0.25">
      <c r="A101" s="2">
        <v>100</v>
      </c>
      <c r="B101" s="12">
        <v>90</v>
      </c>
      <c r="C101" s="2">
        <v>1995</v>
      </c>
      <c r="D101" s="2" t="s">
        <v>26</v>
      </c>
      <c r="E101" s="2" t="s">
        <v>1527</v>
      </c>
      <c r="F101" s="2" t="s">
        <v>8</v>
      </c>
      <c r="G101" s="2"/>
      <c r="H101" s="2"/>
      <c r="I101" s="2"/>
      <c r="J101" s="2"/>
      <c r="K101" s="2">
        <v>39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f>G101+H101+I101+J101+L101+K101+Q101+M101+N101+O101+P101+R101+S101+T101+U101</f>
        <v>39</v>
      </c>
      <c r="W101" s="10">
        <f>COUNTBLANK(G101:U101)</f>
        <v>14</v>
      </c>
    </row>
    <row r="102" spans="1:23" x14ac:dyDescent="0.25">
      <c r="A102" s="2">
        <v>101</v>
      </c>
      <c r="B102" s="12">
        <v>92</v>
      </c>
      <c r="C102" s="2">
        <v>2000</v>
      </c>
      <c r="D102" s="2" t="s">
        <v>26</v>
      </c>
      <c r="E102" s="2" t="s">
        <v>1408</v>
      </c>
      <c r="F102" s="2" t="s">
        <v>11</v>
      </c>
      <c r="G102" s="2"/>
      <c r="H102" s="2">
        <v>39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f>G102+H102+I102+J102+L102+K102+Q102+M102+N102+O102+P102+R102+S102+T102+U102</f>
        <v>39</v>
      </c>
      <c r="W102" s="10">
        <f>COUNTBLANK(G102:U102)</f>
        <v>14</v>
      </c>
    </row>
    <row r="103" spans="1:23" x14ac:dyDescent="0.25">
      <c r="A103" s="2">
        <v>102</v>
      </c>
      <c r="B103" s="12">
        <v>93</v>
      </c>
      <c r="C103" s="2">
        <v>1996</v>
      </c>
      <c r="D103" s="2" t="s">
        <v>26</v>
      </c>
      <c r="E103" s="2" t="s">
        <v>190</v>
      </c>
      <c r="F103" s="2" t="s">
        <v>182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>
        <v>38</v>
      </c>
      <c r="S103" s="2"/>
      <c r="T103" s="2"/>
      <c r="U103" s="2"/>
      <c r="V103" s="2">
        <f>G103+H103+I103+J103+L103+K103+Q103+M103+N103+O103+P103+R103+S103+T103+U103</f>
        <v>38</v>
      </c>
      <c r="W103" s="10">
        <f>COUNTBLANK(G103:U103)</f>
        <v>14</v>
      </c>
    </row>
    <row r="104" spans="1:23" x14ac:dyDescent="0.25">
      <c r="A104" s="2">
        <v>103</v>
      </c>
      <c r="B104" s="12">
        <v>94</v>
      </c>
      <c r="C104" s="2">
        <v>1995</v>
      </c>
      <c r="D104" s="2" t="s">
        <v>26</v>
      </c>
      <c r="E104" s="2" t="s">
        <v>1651</v>
      </c>
      <c r="F104" s="2" t="s">
        <v>18</v>
      </c>
      <c r="G104" s="2"/>
      <c r="H104" s="2"/>
      <c r="I104" s="2"/>
      <c r="J104" s="2"/>
      <c r="K104" s="2"/>
      <c r="L104" s="2"/>
      <c r="M104" s="2"/>
      <c r="N104" s="2"/>
      <c r="O104" s="2"/>
      <c r="P104" s="2">
        <v>38</v>
      </c>
      <c r="Q104" s="2"/>
      <c r="R104" s="2"/>
      <c r="S104" s="2"/>
      <c r="T104" s="2"/>
      <c r="U104" s="2"/>
      <c r="V104" s="2">
        <f>G104+H104+I104+J104+L104+K104+Q104+M104+N104+O104+P104+R104+S104+T104+U104</f>
        <v>38</v>
      </c>
      <c r="W104" s="10">
        <f>COUNTBLANK(G104:U104)</f>
        <v>14</v>
      </c>
    </row>
    <row r="105" spans="1:23" x14ac:dyDescent="0.25">
      <c r="A105" s="2">
        <v>104</v>
      </c>
      <c r="B105" s="12">
        <v>95</v>
      </c>
      <c r="C105" s="2">
        <v>1997</v>
      </c>
      <c r="D105" s="2" t="s">
        <v>26</v>
      </c>
      <c r="E105" s="2" t="s">
        <v>1539</v>
      </c>
      <c r="F105" s="2" t="s">
        <v>365</v>
      </c>
      <c r="G105" s="2"/>
      <c r="H105" s="2"/>
      <c r="I105" s="2"/>
      <c r="J105" s="2"/>
      <c r="K105" s="2"/>
      <c r="L105" s="2"/>
      <c r="M105" s="2">
        <v>37</v>
      </c>
      <c r="N105" s="2"/>
      <c r="O105" s="2"/>
      <c r="P105" s="2"/>
      <c r="Q105" s="2"/>
      <c r="R105" s="2"/>
      <c r="S105" s="2"/>
      <c r="T105" s="2"/>
      <c r="U105" s="2"/>
      <c r="V105" s="2">
        <f>G105+H105+I105+J105+L105+K105+Q105+M105+N105+O105+P105+R105+S105+T105+U105</f>
        <v>37</v>
      </c>
      <c r="W105" s="10">
        <f>COUNTBLANK(G105:U105)</f>
        <v>14</v>
      </c>
    </row>
    <row r="106" spans="1:23" x14ac:dyDescent="0.25">
      <c r="A106" s="2">
        <v>105</v>
      </c>
      <c r="B106" s="12"/>
      <c r="C106" s="2">
        <v>1994</v>
      </c>
      <c r="D106" s="2" t="s">
        <v>26</v>
      </c>
      <c r="E106" s="2" t="s">
        <v>1154</v>
      </c>
      <c r="F106" s="2" t="s">
        <v>433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>
        <v>36</v>
      </c>
      <c r="T106" s="2"/>
      <c r="U106" s="2"/>
      <c r="V106" s="2">
        <f>G106+H106+I106+J106+L106+K106+Q106+M106+N106+O106+P106+R106+S106+T106+U106</f>
        <v>36</v>
      </c>
      <c r="W106" s="10">
        <f>COUNTBLANK(G106:U106)</f>
        <v>14</v>
      </c>
    </row>
    <row r="107" spans="1:23" x14ac:dyDescent="0.25">
      <c r="A107" s="2">
        <v>106</v>
      </c>
      <c r="B107" s="12">
        <v>97</v>
      </c>
      <c r="C107" s="2">
        <v>2000</v>
      </c>
      <c r="D107" s="2" t="s">
        <v>26</v>
      </c>
      <c r="E107" s="2" t="s">
        <v>1716</v>
      </c>
      <c r="F107" s="2" t="s">
        <v>1327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>
        <v>36</v>
      </c>
      <c r="R107" s="2"/>
      <c r="S107" s="2"/>
      <c r="T107" s="2"/>
      <c r="U107" s="2"/>
      <c r="V107" s="2">
        <f>G107+H107+I107+J107+L107+K107+Q107+M107+N107+O107+P107+R107+S107+T107+U107</f>
        <v>36</v>
      </c>
      <c r="W107" s="10">
        <f>COUNTBLANK(G107:U107)</f>
        <v>14</v>
      </c>
    </row>
    <row r="108" spans="1:23" x14ac:dyDescent="0.25">
      <c r="A108" s="2">
        <v>107</v>
      </c>
      <c r="B108" s="12">
        <v>98</v>
      </c>
      <c r="C108" s="2"/>
      <c r="D108" s="2" t="s">
        <v>26</v>
      </c>
      <c r="E108" s="2" t="s">
        <v>1536</v>
      </c>
      <c r="F108" s="2" t="s">
        <v>1537</v>
      </c>
      <c r="G108" s="2"/>
      <c r="H108" s="2"/>
      <c r="I108" s="2"/>
      <c r="J108" s="2"/>
      <c r="K108" s="2"/>
      <c r="L108" s="2"/>
      <c r="M108" s="2">
        <v>36</v>
      </c>
      <c r="N108" s="2"/>
      <c r="O108" s="2"/>
      <c r="P108" s="2"/>
      <c r="Q108" s="2"/>
      <c r="R108" s="2"/>
      <c r="S108" s="2"/>
      <c r="T108" s="2"/>
      <c r="U108" s="2"/>
      <c r="V108" s="2">
        <f>G108+H108+I108+J108+L108+K108+Q108+M108+N108+O108+P108+R108+S108+T108+U108</f>
        <v>36</v>
      </c>
      <c r="W108" s="10">
        <f>COUNTBLANK(G108:U108)</f>
        <v>14</v>
      </c>
    </row>
    <row r="109" spans="1:23" x14ac:dyDescent="0.25">
      <c r="A109" s="2">
        <v>108</v>
      </c>
      <c r="B109" s="12">
        <v>99</v>
      </c>
      <c r="C109" s="2">
        <v>1996</v>
      </c>
      <c r="D109" s="2" t="s">
        <v>26</v>
      </c>
      <c r="E109" s="2" t="s">
        <v>1047</v>
      </c>
      <c r="F109" s="2" t="s">
        <v>711</v>
      </c>
      <c r="G109" s="2"/>
      <c r="H109" s="2"/>
      <c r="I109" s="2"/>
      <c r="J109" s="2"/>
      <c r="K109" s="2"/>
      <c r="L109" s="2"/>
      <c r="M109" s="2">
        <v>35</v>
      </c>
      <c r="N109" s="2"/>
      <c r="O109" s="2"/>
      <c r="P109" s="2"/>
      <c r="Q109" s="2"/>
      <c r="R109" s="2"/>
      <c r="S109" s="2"/>
      <c r="T109" s="2"/>
      <c r="U109" s="2"/>
      <c r="V109" s="2">
        <f>G109+H109+I109+J109+L109+K109+Q109+M109+N109+O109+P109+R109+S109+T109+U109</f>
        <v>35</v>
      </c>
      <c r="W109" s="10">
        <f>COUNTBLANK(G109:U109)</f>
        <v>14</v>
      </c>
    </row>
    <row r="110" spans="1:23" x14ac:dyDescent="0.25">
      <c r="A110" s="2">
        <v>109</v>
      </c>
      <c r="B110" s="12">
        <v>100</v>
      </c>
      <c r="C110" s="2">
        <v>1994</v>
      </c>
      <c r="D110" s="2" t="s">
        <v>26</v>
      </c>
      <c r="E110" s="2" t="s">
        <v>1170</v>
      </c>
      <c r="F110" s="2" t="s">
        <v>18</v>
      </c>
      <c r="G110" s="2">
        <v>35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f>G110+H110+I110+J110+L110+K110+Q110+M110+N110+O110+P110+R110+S110+T110+U110</f>
        <v>35</v>
      </c>
      <c r="W110" s="10">
        <f>COUNTBLANK(G110:U110)</f>
        <v>14</v>
      </c>
    </row>
    <row r="111" spans="1:23" x14ac:dyDescent="0.25">
      <c r="A111" s="2">
        <v>110</v>
      </c>
      <c r="B111" s="12">
        <v>101</v>
      </c>
      <c r="C111" s="2">
        <v>2004</v>
      </c>
      <c r="D111" s="2" t="s">
        <v>26</v>
      </c>
      <c r="E111" s="2" t="s">
        <v>1621</v>
      </c>
      <c r="F111" s="28" t="s">
        <v>24</v>
      </c>
      <c r="G111" s="2"/>
      <c r="H111" s="2"/>
      <c r="I111" s="2"/>
      <c r="J111" s="2"/>
      <c r="K111" s="2"/>
      <c r="L111" s="2"/>
      <c r="M111" s="2"/>
      <c r="N111" s="2">
        <v>35</v>
      </c>
      <c r="O111" s="2"/>
      <c r="P111" s="2"/>
      <c r="Q111" s="2"/>
      <c r="R111" s="2"/>
      <c r="S111" s="2"/>
      <c r="T111" s="2"/>
      <c r="U111" s="2"/>
      <c r="V111" s="2">
        <f>G111+H111+I111+J111+L111+K111+Q111+M111+N111+O111+P111+R111+S111+T111+U111</f>
        <v>35</v>
      </c>
      <c r="W111" s="10">
        <f>COUNTBLANK(G111:U111)</f>
        <v>14</v>
      </c>
    </row>
    <row r="112" spans="1:23" x14ac:dyDescent="0.25">
      <c r="A112" s="2">
        <v>111</v>
      </c>
      <c r="B112" s="12">
        <v>102</v>
      </c>
      <c r="C112" s="2"/>
      <c r="D112" s="2" t="s">
        <v>26</v>
      </c>
      <c r="E112" s="2" t="s">
        <v>1538</v>
      </c>
      <c r="F112" s="2" t="s">
        <v>18</v>
      </c>
      <c r="G112" s="2"/>
      <c r="H112" s="2"/>
      <c r="I112" s="2"/>
      <c r="J112" s="2"/>
      <c r="K112" s="2"/>
      <c r="L112" s="2"/>
      <c r="M112" s="2">
        <v>34</v>
      </c>
      <c r="N112" s="2"/>
      <c r="O112" s="2"/>
      <c r="P112" s="2"/>
      <c r="Q112" s="2"/>
      <c r="R112" s="2"/>
      <c r="S112" s="2"/>
      <c r="T112" s="2"/>
      <c r="U112" s="2"/>
      <c r="V112" s="2">
        <f>G112+H112+I112+J112+L112+K112+Q112+M112+N112+O112+P112+R112+S112+T112+U112</f>
        <v>34</v>
      </c>
      <c r="W112" s="10">
        <f>COUNTBLANK(G112:U112)</f>
        <v>14</v>
      </c>
    </row>
    <row r="113" spans="1:23" x14ac:dyDescent="0.25">
      <c r="A113" s="2">
        <v>112</v>
      </c>
      <c r="B113" s="12">
        <v>103</v>
      </c>
      <c r="C113" s="2">
        <v>2007</v>
      </c>
      <c r="D113" s="2" t="s">
        <v>26</v>
      </c>
      <c r="E113" s="2" t="s">
        <v>1646</v>
      </c>
      <c r="F113" s="2" t="s">
        <v>1647</v>
      </c>
      <c r="G113" s="2"/>
      <c r="H113" s="2"/>
      <c r="I113" s="2"/>
      <c r="J113" s="2"/>
      <c r="K113" s="2"/>
      <c r="L113" s="2"/>
      <c r="M113" s="2"/>
      <c r="N113" s="2"/>
      <c r="O113" s="2"/>
      <c r="P113" s="2">
        <v>34</v>
      </c>
      <c r="Q113" s="2"/>
      <c r="R113" s="2"/>
      <c r="S113" s="2"/>
      <c r="T113" s="2"/>
      <c r="U113" s="2"/>
      <c r="V113" s="2">
        <f>G113+H113+I113+J113+L113+K113+Q113+M113+N113+O113+P113+R113+S113+T113+U113</f>
        <v>34</v>
      </c>
      <c r="W113" s="10">
        <f>COUNTBLANK(G113:U113)</f>
        <v>14</v>
      </c>
    </row>
    <row r="114" spans="1:23" x14ac:dyDescent="0.25">
      <c r="A114" s="2">
        <v>113</v>
      </c>
      <c r="B114" s="12">
        <v>104</v>
      </c>
      <c r="C114" s="2">
        <v>1995</v>
      </c>
      <c r="D114" s="2" t="s">
        <v>26</v>
      </c>
      <c r="E114" s="2" t="s">
        <v>1321</v>
      </c>
      <c r="F114" s="2" t="s">
        <v>18</v>
      </c>
      <c r="G114" s="2">
        <v>34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f>G114+H114+I114+J114+L114+K114+Q114+M114+N114+O114+P114+R114+S114+T114+U114</f>
        <v>34</v>
      </c>
      <c r="W114" s="10">
        <f>COUNTBLANK(G114:U114)</f>
        <v>14</v>
      </c>
    </row>
    <row r="115" spans="1:23" x14ac:dyDescent="0.25">
      <c r="A115" s="2">
        <v>114</v>
      </c>
      <c r="B115" s="12">
        <v>105</v>
      </c>
      <c r="C115" s="2">
        <v>1992</v>
      </c>
      <c r="D115" s="2" t="s">
        <v>26</v>
      </c>
      <c r="E115" s="2" t="s">
        <v>1463</v>
      </c>
      <c r="F115" s="2" t="s">
        <v>19</v>
      </c>
      <c r="G115" s="2"/>
      <c r="H115" s="2"/>
      <c r="I115" s="2"/>
      <c r="J115" s="2"/>
      <c r="K115" s="2">
        <v>33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f>G115+H115+I115+J115+L115+K115+Q115+M115+N115+O115+P115+R115+S115+T115+U115</f>
        <v>33</v>
      </c>
      <c r="W115" s="10">
        <f>COUNTBLANK(G115:U115)</f>
        <v>14</v>
      </c>
    </row>
    <row r="116" spans="1:23" x14ac:dyDescent="0.25">
      <c r="A116" s="2">
        <v>115</v>
      </c>
      <c r="B116" s="12">
        <v>106</v>
      </c>
      <c r="C116" s="2">
        <v>1993</v>
      </c>
      <c r="D116" s="2" t="s">
        <v>26</v>
      </c>
      <c r="E116" s="2" t="s">
        <v>1322</v>
      </c>
      <c r="F116" s="2" t="s">
        <v>18</v>
      </c>
      <c r="G116" s="2">
        <v>32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f>G116+H116+I116+J116+L116+K116+Q116+M116+N116+O116+P116+R116+S116+T116+U116</f>
        <v>32</v>
      </c>
      <c r="W116" s="10">
        <f>COUNTBLANK(G116:U116)</f>
        <v>14</v>
      </c>
    </row>
    <row r="117" spans="1:23" x14ac:dyDescent="0.25">
      <c r="A117" s="2">
        <v>116</v>
      </c>
      <c r="B117" s="12">
        <v>107</v>
      </c>
      <c r="C117" s="2">
        <v>1997</v>
      </c>
      <c r="D117" s="2" t="s">
        <v>26</v>
      </c>
      <c r="E117" s="2" t="s">
        <v>1541</v>
      </c>
      <c r="F117" s="2" t="s">
        <v>533</v>
      </c>
      <c r="G117" s="2"/>
      <c r="H117" s="2"/>
      <c r="I117" s="2"/>
      <c r="J117" s="2"/>
      <c r="K117" s="2"/>
      <c r="L117" s="2"/>
      <c r="M117" s="2">
        <v>32</v>
      </c>
      <c r="N117" s="2"/>
      <c r="O117" s="2"/>
      <c r="P117" s="2"/>
      <c r="Q117" s="2"/>
      <c r="R117" s="2"/>
      <c r="S117" s="2"/>
      <c r="T117" s="2"/>
      <c r="U117" s="2"/>
      <c r="V117" s="2">
        <f>G117+H117+I117+J117+L117+K117+Q117+M117+N117+O117+P117+R117+S117+T117+U117</f>
        <v>32</v>
      </c>
      <c r="W117" s="10">
        <f>COUNTBLANK(G117:U117)</f>
        <v>14</v>
      </c>
    </row>
    <row r="118" spans="1:23" x14ac:dyDescent="0.25">
      <c r="A118" s="2">
        <v>117</v>
      </c>
      <c r="B118" s="12"/>
      <c r="C118" s="2">
        <v>1993</v>
      </c>
      <c r="D118" s="2" t="s">
        <v>26</v>
      </c>
      <c r="E118" s="2" t="s">
        <v>1798</v>
      </c>
      <c r="F118" s="27" t="s">
        <v>234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>
        <v>30</v>
      </c>
      <c r="T118" s="2"/>
      <c r="U118" s="2"/>
      <c r="V118" s="2">
        <f>G118+H118+I118+J118+L118+K118+Q118+M118+N118+O118+P118+R118+S118+T118+U118</f>
        <v>30</v>
      </c>
      <c r="W118" s="10">
        <f>COUNTBLANK(G118:U118)</f>
        <v>14</v>
      </c>
    </row>
    <row r="119" spans="1:23" x14ac:dyDescent="0.25">
      <c r="A119" s="2">
        <v>118</v>
      </c>
      <c r="B119" s="12">
        <v>109</v>
      </c>
      <c r="C119" s="2">
        <v>2000</v>
      </c>
      <c r="D119" s="2" t="s">
        <v>26</v>
      </c>
      <c r="E119" s="2" t="s">
        <v>1323</v>
      </c>
      <c r="F119" s="2" t="s">
        <v>18</v>
      </c>
      <c r="G119" s="2">
        <v>30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f>G119+H119+I119+J119+L119+K119+Q119+M119+N119+O119+P119+R119+S119+T119+U119</f>
        <v>30</v>
      </c>
      <c r="W119" s="10">
        <f>COUNTBLANK(G119:U119)</f>
        <v>14</v>
      </c>
    </row>
    <row r="120" spans="1:23" x14ac:dyDescent="0.25">
      <c r="A120" s="2">
        <v>119</v>
      </c>
      <c r="B120" s="12">
        <v>110</v>
      </c>
      <c r="C120" s="2">
        <v>2001</v>
      </c>
      <c r="D120" s="2" t="s">
        <v>26</v>
      </c>
      <c r="E120" s="2" t="s">
        <v>1725</v>
      </c>
      <c r="F120" s="2" t="s">
        <v>187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>
        <v>30</v>
      </c>
      <c r="R120" s="2"/>
      <c r="S120" s="2"/>
      <c r="T120" s="2"/>
      <c r="U120" s="2"/>
      <c r="V120" s="2">
        <f>G120+H120+I120+J120+L120+K120+Q120+M120+N120+O120+P120+R120+S120+T120+U120</f>
        <v>30</v>
      </c>
      <c r="W120" s="10">
        <f>COUNTBLANK(G120:U120)</f>
        <v>14</v>
      </c>
    </row>
    <row r="121" spans="1:23" x14ac:dyDescent="0.25">
      <c r="A121" s="2">
        <v>120</v>
      </c>
      <c r="B121" s="12">
        <v>111</v>
      </c>
      <c r="C121" s="2">
        <v>1998</v>
      </c>
      <c r="D121" s="2" t="s">
        <v>26</v>
      </c>
      <c r="E121" s="2" t="s">
        <v>1157</v>
      </c>
      <c r="F121" s="2" t="s">
        <v>968</v>
      </c>
      <c r="G121" s="2"/>
      <c r="H121" s="2"/>
      <c r="I121" s="2"/>
      <c r="J121" s="2"/>
      <c r="K121" s="2"/>
      <c r="L121" s="2"/>
      <c r="M121" s="2"/>
      <c r="N121" s="2"/>
      <c r="O121" s="2"/>
      <c r="P121" s="2">
        <v>28</v>
      </c>
      <c r="Q121" s="2"/>
      <c r="R121" s="2"/>
      <c r="S121" s="2"/>
      <c r="T121" s="2"/>
      <c r="U121" s="2"/>
      <c r="V121" s="2">
        <f>G121+H121+I121+J121+L121+K121+Q121+M121+N121+O121+P121+R121+S121+T121+U121</f>
        <v>28</v>
      </c>
      <c r="W121" s="10">
        <f>COUNTBLANK(G121:U121)</f>
        <v>14</v>
      </c>
    </row>
    <row r="122" spans="1:23" x14ac:dyDescent="0.25">
      <c r="A122" s="2">
        <v>121</v>
      </c>
      <c r="B122" s="12">
        <v>112</v>
      </c>
      <c r="C122" s="2">
        <v>2000</v>
      </c>
      <c r="D122" s="2" t="s">
        <v>26</v>
      </c>
      <c r="E122" s="2" t="s">
        <v>1533</v>
      </c>
      <c r="F122" s="2" t="s">
        <v>11</v>
      </c>
      <c r="G122" s="2"/>
      <c r="H122" s="2"/>
      <c r="I122" s="2"/>
      <c r="J122" s="2"/>
      <c r="K122" s="2"/>
      <c r="L122" s="2"/>
      <c r="M122" s="2">
        <v>27</v>
      </c>
      <c r="N122" s="2"/>
      <c r="O122" s="2"/>
      <c r="P122" s="2"/>
      <c r="Q122" s="2"/>
      <c r="R122" s="2"/>
      <c r="S122" s="2"/>
      <c r="T122" s="2"/>
      <c r="U122" s="2"/>
      <c r="V122" s="2">
        <f>G122+H122+I122+J122+L122+K122+Q122+M122+N122+O122+P122+R122+S122+T122+U122</f>
        <v>27</v>
      </c>
      <c r="W122" s="10">
        <f>COUNTBLANK(G122:U122)</f>
        <v>14</v>
      </c>
    </row>
    <row r="123" spans="1:23" x14ac:dyDescent="0.25">
      <c r="A123" s="2">
        <v>122</v>
      </c>
      <c r="B123" s="12">
        <v>114</v>
      </c>
      <c r="C123" s="2">
        <v>1992</v>
      </c>
      <c r="D123" s="2" t="s">
        <v>26</v>
      </c>
      <c r="E123" s="2" t="s">
        <v>501</v>
      </c>
      <c r="F123" s="2" t="s">
        <v>18</v>
      </c>
      <c r="G123" s="2"/>
      <c r="H123" s="2"/>
      <c r="I123" s="2"/>
      <c r="J123" s="2"/>
      <c r="K123" s="2"/>
      <c r="L123" s="2"/>
      <c r="M123" s="2">
        <v>26</v>
      </c>
      <c r="N123" s="2"/>
      <c r="O123" s="2"/>
      <c r="P123" s="2"/>
      <c r="Q123" s="2"/>
      <c r="R123" s="2"/>
      <c r="S123" s="2"/>
      <c r="T123" s="2"/>
      <c r="U123" s="2"/>
      <c r="V123" s="2">
        <f>G123+H123+I123+J123+L123+K123+Q123+M123+N123+O123+P123+R123+S123+T123+U123</f>
        <v>26</v>
      </c>
      <c r="W123" s="10">
        <f>COUNTBLANK(G123:U123)</f>
        <v>14</v>
      </c>
    </row>
    <row r="124" spans="1:23" x14ac:dyDescent="0.25">
      <c r="A124" s="2">
        <v>123</v>
      </c>
      <c r="B124" s="12">
        <v>115</v>
      </c>
      <c r="C124" s="2">
        <v>1998</v>
      </c>
      <c r="D124" s="2" t="s">
        <v>26</v>
      </c>
      <c r="E124" s="2" t="s">
        <v>1724</v>
      </c>
      <c r="F124" s="2" t="s">
        <v>18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>
        <v>25</v>
      </c>
      <c r="R124" s="2"/>
      <c r="S124" s="2"/>
      <c r="T124" s="2"/>
      <c r="U124" s="2"/>
      <c r="V124" s="2">
        <f>G124+H124+I124+J124+L124+K124+Q124+M124+N124+O124+P124+R124+S124+T124+U124</f>
        <v>25</v>
      </c>
      <c r="W124" s="10">
        <f>COUNTBLANK(G124:U124)</f>
        <v>14</v>
      </c>
    </row>
    <row r="125" spans="1:23" x14ac:dyDescent="0.25">
      <c r="A125" s="2">
        <v>124</v>
      </c>
      <c r="B125" s="12">
        <v>116</v>
      </c>
      <c r="C125" s="2">
        <v>1995</v>
      </c>
      <c r="D125" s="2" t="s">
        <v>26</v>
      </c>
      <c r="E125" s="2" t="s">
        <v>1648</v>
      </c>
      <c r="F125" s="2" t="s">
        <v>18</v>
      </c>
      <c r="G125" s="2"/>
      <c r="H125" s="2"/>
      <c r="I125" s="2"/>
      <c r="J125" s="2"/>
      <c r="K125" s="2"/>
      <c r="L125" s="2"/>
      <c r="M125" s="2"/>
      <c r="N125" s="2"/>
      <c r="O125" s="2"/>
      <c r="P125" s="2">
        <v>25</v>
      </c>
      <c r="Q125" s="2"/>
      <c r="R125" s="2"/>
      <c r="S125" s="2"/>
      <c r="T125" s="2"/>
      <c r="U125" s="2"/>
      <c r="V125" s="2">
        <f>G125+H125+I125+J125+L125+K125+Q125+M125+N125+O125+P125+R125+S125+T125+U125</f>
        <v>25</v>
      </c>
      <c r="W125" s="10">
        <f>COUNTBLANK(G125:U125)</f>
        <v>14</v>
      </c>
    </row>
    <row r="126" spans="1:23" x14ac:dyDescent="0.25">
      <c r="A126" s="2">
        <v>125</v>
      </c>
      <c r="B126" s="12"/>
      <c r="C126" s="2">
        <v>2002</v>
      </c>
      <c r="D126" s="2" t="s">
        <v>26</v>
      </c>
      <c r="E126" s="2" t="s">
        <v>1214</v>
      </c>
      <c r="F126" s="2" t="s">
        <v>373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>
        <v>24</v>
      </c>
      <c r="T126" s="2"/>
      <c r="U126" s="2"/>
      <c r="V126" s="2">
        <f>G126+H126+I126+J126+L126+K126+Q126+M126+N126+O126+P126+R126+S126+T126+U126</f>
        <v>24</v>
      </c>
      <c r="W126" s="10">
        <f>COUNTBLANK(G126:U126)</f>
        <v>14</v>
      </c>
    </row>
    <row r="127" spans="1:23" x14ac:dyDescent="0.25">
      <c r="A127" s="2">
        <v>126</v>
      </c>
      <c r="B127" s="12">
        <v>117</v>
      </c>
      <c r="C127" s="2">
        <v>2010</v>
      </c>
      <c r="D127" s="2" t="s">
        <v>26</v>
      </c>
      <c r="E127" s="2" t="s">
        <v>1639</v>
      </c>
      <c r="F127" s="2" t="s">
        <v>178</v>
      </c>
      <c r="G127" s="2"/>
      <c r="H127" s="2"/>
      <c r="I127" s="2"/>
      <c r="J127" s="2"/>
      <c r="K127" s="2"/>
      <c r="L127" s="2"/>
      <c r="M127" s="2"/>
      <c r="N127" s="2"/>
      <c r="O127" s="2"/>
      <c r="P127" s="2">
        <v>24</v>
      </c>
      <c r="Q127" s="2"/>
      <c r="R127" s="2"/>
      <c r="S127" s="2"/>
      <c r="T127" s="2"/>
      <c r="U127" s="2"/>
      <c r="V127" s="2">
        <f>G127+H127+I127+J127+L127+K127+Q127+M127+N127+O127+P127+R127+S127+T127+U127</f>
        <v>24</v>
      </c>
      <c r="W127" s="10">
        <f>COUNTBLANK(G127:U127)</f>
        <v>14</v>
      </c>
    </row>
    <row r="128" spans="1:23" x14ac:dyDescent="0.25">
      <c r="A128" s="2">
        <v>127</v>
      </c>
      <c r="B128" s="12">
        <v>118</v>
      </c>
      <c r="C128" s="2">
        <v>1995</v>
      </c>
      <c r="D128" s="2" t="s">
        <v>26</v>
      </c>
      <c r="E128" s="2" t="s">
        <v>1749</v>
      </c>
      <c r="F128" s="2" t="s">
        <v>983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>
        <v>24</v>
      </c>
      <c r="S128" s="2"/>
      <c r="T128" s="2"/>
      <c r="U128" s="2"/>
      <c r="V128" s="2">
        <f>G128+H128+I128+J128+L128+K128+Q128+M128+N128+O128+P128+R128+S128+T128+U128</f>
        <v>24</v>
      </c>
      <c r="W128" s="10">
        <f>COUNTBLANK(G128:U128)</f>
        <v>14</v>
      </c>
    </row>
    <row r="129" spans="1:23" x14ac:dyDescent="0.25">
      <c r="A129" s="2">
        <v>128</v>
      </c>
      <c r="B129" s="12">
        <v>119</v>
      </c>
      <c r="C129" s="2"/>
      <c r="D129" s="2" t="s">
        <v>26</v>
      </c>
      <c r="E129" s="2" t="s">
        <v>1540</v>
      </c>
      <c r="F129" s="2" t="s">
        <v>18</v>
      </c>
      <c r="G129" s="2"/>
      <c r="H129" s="2"/>
      <c r="I129" s="2"/>
      <c r="J129" s="2"/>
      <c r="K129" s="2"/>
      <c r="L129" s="2"/>
      <c r="M129" s="2">
        <v>23</v>
      </c>
      <c r="N129" s="2"/>
      <c r="O129" s="2"/>
      <c r="P129" s="2"/>
      <c r="Q129" s="2"/>
      <c r="R129" s="2"/>
      <c r="S129" s="2"/>
      <c r="T129" s="2"/>
      <c r="U129" s="2"/>
      <c r="V129" s="2">
        <f>G129+H129+I129+J129+L129+K129+Q129+M129+N129+O129+P129+R129+S129+T129+U129</f>
        <v>23</v>
      </c>
      <c r="W129" s="10">
        <f>COUNTBLANK(G129:U129)</f>
        <v>14</v>
      </c>
    </row>
    <row r="130" spans="1:23" x14ac:dyDescent="0.25">
      <c r="A130" s="2">
        <v>129</v>
      </c>
      <c r="B130" s="12">
        <v>120</v>
      </c>
      <c r="C130" s="2">
        <v>1998</v>
      </c>
      <c r="D130" s="2" t="s">
        <v>26</v>
      </c>
      <c r="E130" s="2" t="s">
        <v>1720</v>
      </c>
      <c r="F130" s="2" t="s">
        <v>18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>
        <v>22</v>
      </c>
      <c r="R130" s="2"/>
      <c r="S130" s="2"/>
      <c r="T130" s="2"/>
      <c r="U130" s="2"/>
      <c r="V130" s="2">
        <f>G130+H130+I130+J130+L130+K130+Q130+M130+N130+O130+P130+R130+S130+T130+U130</f>
        <v>22</v>
      </c>
      <c r="W130" s="10">
        <f>COUNTBLANK(G130:U130)</f>
        <v>14</v>
      </c>
    </row>
    <row r="131" spans="1:23" x14ac:dyDescent="0.25">
      <c r="A131" s="2">
        <v>130</v>
      </c>
      <c r="B131" s="12"/>
      <c r="C131" s="2">
        <v>2006</v>
      </c>
      <c r="D131" s="2" t="s">
        <v>26</v>
      </c>
      <c r="E131" s="2" t="s">
        <v>812</v>
      </c>
      <c r="F131" s="2" t="s">
        <v>184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>
        <v>21</v>
      </c>
      <c r="T131" s="2"/>
      <c r="U131" s="2"/>
      <c r="V131" s="2">
        <f>G131+H131+I131+J131+L131+K131+Q131+M131+N131+O131+P131+R131+S131+T131+U131</f>
        <v>21</v>
      </c>
      <c r="W131" s="10">
        <f>COUNTBLANK(G131:U131)</f>
        <v>14</v>
      </c>
    </row>
    <row r="132" spans="1:23" x14ac:dyDescent="0.25">
      <c r="A132" s="2">
        <v>131</v>
      </c>
      <c r="B132" s="12">
        <v>121</v>
      </c>
      <c r="C132" s="2"/>
      <c r="D132" s="2" t="s">
        <v>26</v>
      </c>
      <c r="E132" s="2" t="s">
        <v>1049</v>
      </c>
      <c r="F132" s="2" t="s">
        <v>18</v>
      </c>
      <c r="G132" s="2"/>
      <c r="H132" s="2"/>
      <c r="I132" s="2"/>
      <c r="J132" s="2"/>
      <c r="K132" s="2"/>
      <c r="L132" s="2"/>
      <c r="M132" s="2">
        <v>21</v>
      </c>
      <c r="N132" s="2"/>
      <c r="O132" s="2"/>
      <c r="P132" s="2"/>
      <c r="Q132" s="2"/>
      <c r="R132" s="2"/>
      <c r="S132" s="2"/>
      <c r="T132" s="2"/>
      <c r="U132" s="2"/>
      <c r="V132" s="2">
        <f>G132+H132+I132+J132+L132+K132+Q132+M132+N132+O132+P132+R132+S132+T132+U132</f>
        <v>21</v>
      </c>
      <c r="W132" s="10">
        <f>COUNTBLANK(G132:U132)</f>
        <v>14</v>
      </c>
    </row>
    <row r="133" spans="1:23" x14ac:dyDescent="0.25">
      <c r="A133" s="2">
        <v>132</v>
      </c>
      <c r="B133" s="12"/>
      <c r="C133" s="2">
        <v>2000</v>
      </c>
      <c r="D133" s="2" t="s">
        <v>26</v>
      </c>
      <c r="E133" s="2" t="s">
        <v>862</v>
      </c>
      <c r="F133" s="2" t="s">
        <v>205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>
        <v>20</v>
      </c>
      <c r="T133" s="2"/>
      <c r="U133" s="2"/>
      <c r="V133" s="2">
        <f>G133+H133+I133+J133+L133+K133+Q133+M133+N133+O133+P133+R133+S133+T133+U133</f>
        <v>20</v>
      </c>
      <c r="W133" s="10">
        <f>COUNTBLANK(G133:U133)</f>
        <v>14</v>
      </c>
    </row>
    <row r="134" spans="1:23" x14ac:dyDescent="0.25">
      <c r="A134" s="2">
        <v>133</v>
      </c>
      <c r="B134" s="12">
        <v>122</v>
      </c>
      <c r="C134" s="2"/>
      <c r="D134" s="2" t="s">
        <v>26</v>
      </c>
      <c r="E134" s="2" t="s">
        <v>1530</v>
      </c>
      <c r="F134" s="2" t="s">
        <v>18</v>
      </c>
      <c r="G134" s="2"/>
      <c r="H134" s="2"/>
      <c r="I134" s="2"/>
      <c r="J134" s="2"/>
      <c r="K134" s="2"/>
      <c r="L134" s="2"/>
      <c r="M134" s="2">
        <v>20</v>
      </c>
      <c r="N134" s="2"/>
      <c r="O134" s="2"/>
      <c r="P134" s="2"/>
      <c r="Q134" s="2"/>
      <c r="R134" s="2"/>
      <c r="S134" s="2"/>
      <c r="T134" s="2"/>
      <c r="U134" s="2"/>
      <c r="V134" s="2">
        <f>G134+H134+I134+J134+L134+K134+Q134+M134+N134+O134+P134+R134+S134+T134+U134</f>
        <v>20</v>
      </c>
      <c r="W134" s="10">
        <f>COUNTBLANK(G134:U134)</f>
        <v>14</v>
      </c>
    </row>
    <row r="135" spans="1:23" x14ac:dyDescent="0.25">
      <c r="A135" s="2">
        <v>134</v>
      </c>
      <c r="B135" s="12">
        <v>123</v>
      </c>
      <c r="C135" s="2">
        <v>1996</v>
      </c>
      <c r="D135" s="2" t="s">
        <v>26</v>
      </c>
      <c r="E135" s="2" t="s">
        <v>1727</v>
      </c>
      <c r="F135" s="2" t="s">
        <v>1728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>
        <v>20</v>
      </c>
      <c r="R135" s="2"/>
      <c r="S135" s="2"/>
      <c r="T135" s="2"/>
      <c r="U135" s="2"/>
      <c r="V135" s="2">
        <f>G135+H135+I135+J135+L135+K135+Q135+M135+N135+O135+P135+R135+S135+T135+U135</f>
        <v>20</v>
      </c>
      <c r="W135" s="10">
        <f>COUNTBLANK(G135:U135)</f>
        <v>14</v>
      </c>
    </row>
    <row r="136" spans="1:23" x14ac:dyDescent="0.25">
      <c r="A136" s="2">
        <v>135</v>
      </c>
      <c r="B136" s="12">
        <v>124</v>
      </c>
      <c r="C136" s="2">
        <v>1996</v>
      </c>
      <c r="D136" s="2" t="s">
        <v>26</v>
      </c>
      <c r="E136" s="2" t="s">
        <v>1719</v>
      </c>
      <c r="F136" s="2" t="s">
        <v>18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>
        <v>19</v>
      </c>
      <c r="R136" s="2"/>
      <c r="S136" s="2"/>
      <c r="T136" s="2"/>
      <c r="U136" s="2"/>
      <c r="V136" s="2">
        <f>G136+H136+I136+J136+L136+K136+Q136+M136+N136+O136+P136+R136+S136+T136+U136</f>
        <v>19</v>
      </c>
      <c r="W136" s="10">
        <f>COUNTBLANK(G136:U136)</f>
        <v>14</v>
      </c>
    </row>
    <row r="137" spans="1:23" x14ac:dyDescent="0.25">
      <c r="A137" s="2">
        <v>136</v>
      </c>
      <c r="B137" s="12">
        <v>125</v>
      </c>
      <c r="C137" s="2">
        <v>1995</v>
      </c>
      <c r="D137" s="2" t="s">
        <v>26</v>
      </c>
      <c r="E137" s="2" t="s">
        <v>1528</v>
      </c>
      <c r="F137" s="2" t="s">
        <v>711</v>
      </c>
      <c r="G137" s="2"/>
      <c r="H137" s="2"/>
      <c r="I137" s="2"/>
      <c r="J137" s="2"/>
      <c r="K137" s="2"/>
      <c r="L137" s="2"/>
      <c r="M137" s="2">
        <v>18</v>
      </c>
      <c r="N137" s="2"/>
      <c r="O137" s="2"/>
      <c r="P137" s="2"/>
      <c r="Q137" s="2"/>
      <c r="R137" s="2"/>
      <c r="S137" s="2"/>
      <c r="T137" s="2"/>
      <c r="U137" s="2"/>
      <c r="V137" s="2">
        <f>G137+H137+I137+J137+L137+K137+Q137+M137+N137+O137+P137+R137+S137+T137+U137</f>
        <v>18</v>
      </c>
      <c r="W137" s="10">
        <f>COUNTBLANK(G137:U137)</f>
        <v>14</v>
      </c>
    </row>
    <row r="138" spans="1:23" x14ac:dyDescent="0.25">
      <c r="A138" s="2">
        <v>137</v>
      </c>
      <c r="B138" s="12"/>
      <c r="C138" s="2">
        <v>2003</v>
      </c>
      <c r="D138" s="2" t="s">
        <v>26</v>
      </c>
      <c r="E138" s="2" t="s">
        <v>1794</v>
      </c>
      <c r="F138" s="2" t="s">
        <v>365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>
        <v>17</v>
      </c>
      <c r="T138" s="2"/>
      <c r="U138" s="2"/>
      <c r="V138" s="2">
        <f>G138+H138+I138+J138+L138+K138+Q138+M138+N138+O138+P138+R138+S138+T138+U138</f>
        <v>17</v>
      </c>
      <c r="W138" s="10">
        <f>COUNTBLANK(G138:U138)</f>
        <v>14</v>
      </c>
    </row>
    <row r="139" spans="1:23" x14ac:dyDescent="0.25">
      <c r="A139" s="2">
        <v>138</v>
      </c>
      <c r="B139" s="12"/>
      <c r="C139" s="2">
        <v>1997</v>
      </c>
      <c r="D139" s="2" t="s">
        <v>26</v>
      </c>
      <c r="E139" s="2" t="s">
        <v>1797</v>
      </c>
      <c r="F139" s="2" t="s">
        <v>5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>
        <v>15</v>
      </c>
      <c r="T139" s="2"/>
      <c r="U139" s="2"/>
      <c r="V139" s="2">
        <f>G139+H139+I139+J139+L139+K139+Q139+M139+N139+O139+P139+R139+S139+T139+U139</f>
        <v>15</v>
      </c>
      <c r="W139" s="10">
        <f>COUNTBLANK(G139:U139)</f>
        <v>14</v>
      </c>
    </row>
    <row r="140" spans="1:23" x14ac:dyDescent="0.25">
      <c r="A140" s="2">
        <v>139</v>
      </c>
      <c r="B140" s="12"/>
      <c r="C140" s="2">
        <v>1994</v>
      </c>
      <c r="D140" s="2" t="s">
        <v>26</v>
      </c>
      <c r="E140" s="2" t="s">
        <v>1796</v>
      </c>
      <c r="F140" s="2" t="s">
        <v>18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>
        <v>14</v>
      </c>
      <c r="T140" s="2"/>
      <c r="U140" s="2"/>
      <c r="V140" s="2">
        <f>G140+H140+I140+J140+L140+K140+Q140+M140+N140+O140+P140+R140+S140+T140+U140</f>
        <v>14</v>
      </c>
      <c r="W140" s="10">
        <f>COUNTBLANK(G140:U140)</f>
        <v>14</v>
      </c>
    </row>
    <row r="141" spans="1:23" x14ac:dyDescent="0.25">
      <c r="A141" s="2">
        <v>140</v>
      </c>
      <c r="B141" s="12"/>
      <c r="C141" s="2">
        <v>1992</v>
      </c>
      <c r="D141" s="2" t="s">
        <v>26</v>
      </c>
      <c r="E141" s="2" t="s">
        <v>1790</v>
      </c>
      <c r="F141" s="2" t="s">
        <v>18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>
        <v>13</v>
      </c>
      <c r="T141" s="2"/>
      <c r="U141" s="2"/>
      <c r="V141" s="2">
        <f>G141+H141+I141+J141+L141+K141+Q141+M141+N141+O141+P141+R141+S141+T141+U141</f>
        <v>13</v>
      </c>
      <c r="W141" s="10">
        <f>COUNTBLANK(G141:U141)</f>
        <v>14</v>
      </c>
    </row>
    <row r="142" spans="1:23" x14ac:dyDescent="0.25">
      <c r="A142" s="2">
        <v>141</v>
      </c>
      <c r="B142" s="12"/>
      <c r="C142" s="2">
        <v>1995</v>
      </c>
      <c r="D142" s="2" t="s">
        <v>26</v>
      </c>
      <c r="E142" s="2" t="s">
        <v>1799</v>
      </c>
      <c r="F142" s="2" t="s">
        <v>18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>
        <v>12</v>
      </c>
      <c r="T142" s="2"/>
      <c r="U142" s="2"/>
      <c r="V142" s="2">
        <f>G142+H142+I142+J142+L142+K142+Q142+M142+N142+O142+P142+R142+S142+T142+U142</f>
        <v>12</v>
      </c>
      <c r="W142" s="10">
        <f>COUNTBLANK(G142:U142)</f>
        <v>14</v>
      </c>
    </row>
    <row r="143" spans="1:23" x14ac:dyDescent="0.25">
      <c r="A143" s="2">
        <v>142</v>
      </c>
      <c r="B143" s="12"/>
      <c r="C143" s="2">
        <v>2002</v>
      </c>
      <c r="D143" s="2" t="s">
        <v>26</v>
      </c>
      <c r="E143" s="2" t="s">
        <v>1791</v>
      </c>
      <c r="F143" s="2" t="s">
        <v>433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>
        <v>11</v>
      </c>
      <c r="T143" s="2"/>
      <c r="U143" s="2"/>
      <c r="V143" s="2">
        <f>G143+H143+I143+J143+L143+K143+Q143+M143+N143+O143+P143+R143+S143+T143+U143</f>
        <v>11</v>
      </c>
      <c r="W143" s="10">
        <f>COUNTBLANK(G143:U143)</f>
        <v>14</v>
      </c>
    </row>
    <row r="144" spans="1:23" x14ac:dyDescent="0.25">
      <c r="A144" s="2">
        <v>143</v>
      </c>
      <c r="B144" s="12"/>
      <c r="C144" s="2">
        <v>1998</v>
      </c>
      <c r="D144" s="2" t="s">
        <v>26</v>
      </c>
      <c r="E144" s="2" t="s">
        <v>1792</v>
      </c>
      <c r="F144" s="2" t="s">
        <v>5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>
        <v>10</v>
      </c>
      <c r="T144" s="2"/>
      <c r="U144" s="2"/>
      <c r="V144" s="2">
        <f>G144+H144+I144+J144+L144+K144+Q144+M144+N144+O144+P144+R144+S144+T144+U144</f>
        <v>10</v>
      </c>
      <c r="W144" s="10">
        <f>COUNTBLANK(G144:U144)</f>
        <v>14</v>
      </c>
    </row>
    <row r="145" spans="1:23" hidden="1" x14ac:dyDescent="0.25">
      <c r="A145" s="2"/>
      <c r="B145" s="12"/>
      <c r="C145" s="2">
        <v>1994</v>
      </c>
      <c r="D145" s="2" t="s">
        <v>26</v>
      </c>
      <c r="E145" s="2" t="s">
        <v>1153</v>
      </c>
      <c r="F145" s="2" t="s">
        <v>39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f>G145+H145+I145+J145+L145+K145+Q145+M145+N145+O145+P145+R145+S145+T145+U145</f>
        <v>0</v>
      </c>
      <c r="W145" s="10">
        <f>COUNTBLANK(G145:U145)</f>
        <v>15</v>
      </c>
    </row>
    <row r="146" spans="1:23" hidden="1" x14ac:dyDescent="0.25">
      <c r="A146" s="2"/>
      <c r="B146" s="12"/>
      <c r="C146" s="2">
        <v>1996</v>
      </c>
      <c r="D146" s="2" t="s">
        <v>26</v>
      </c>
      <c r="E146" s="2" t="s">
        <v>1529</v>
      </c>
      <c r="F146" s="2" t="s">
        <v>711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f>G146+H146+I146+J146+L146+K146+Q146+M146+N146+O146+P146+R146+S146+T146+U146</f>
        <v>0</v>
      </c>
      <c r="W146" s="10">
        <f>COUNTBLANK(G146:U146)</f>
        <v>15</v>
      </c>
    </row>
    <row r="147" spans="1:23" hidden="1" x14ac:dyDescent="0.25">
      <c r="A147" s="2"/>
      <c r="B147" s="12"/>
      <c r="C147" s="2">
        <v>1996</v>
      </c>
      <c r="D147" s="2" t="s">
        <v>26</v>
      </c>
      <c r="E147" s="2" t="s">
        <v>202</v>
      </c>
      <c r="F147" s="2" t="s">
        <v>192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f>G147+H147+I147+J147+L147+K147+Q147+M147+N147+O147+P147+R147+S147+T147+U147</f>
        <v>0</v>
      </c>
      <c r="W147" s="10">
        <f>COUNTBLANK(G147:U147)</f>
        <v>15</v>
      </c>
    </row>
    <row r="148" spans="1:23" hidden="1" x14ac:dyDescent="0.25">
      <c r="A148" s="2"/>
      <c r="B148" s="12"/>
      <c r="C148" s="2">
        <v>2002</v>
      </c>
      <c r="D148" s="2" t="s">
        <v>26</v>
      </c>
      <c r="E148" s="2" t="s">
        <v>502</v>
      </c>
      <c r="F148" s="2" t="s">
        <v>8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f>G148+H148+I148+J148+L148+K148+Q148+M148+N148+O148+P148+R148+S148+T148+U148</f>
        <v>0</v>
      </c>
      <c r="W148" s="10">
        <f>COUNTBLANK(G148:U148)</f>
        <v>15</v>
      </c>
    </row>
    <row r="149" spans="1:23" hidden="1" x14ac:dyDescent="0.25">
      <c r="A149" s="2"/>
      <c r="B149" s="12"/>
      <c r="C149" s="2">
        <v>2002</v>
      </c>
      <c r="D149" s="2" t="s">
        <v>26</v>
      </c>
      <c r="E149" s="2" t="s">
        <v>1208</v>
      </c>
      <c r="F149" s="2" t="s">
        <v>443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f>G149+H149+I149+J149+L149+K149+Q149+M149+N149+O149+P149+R149+S149+T149+U149</f>
        <v>0</v>
      </c>
      <c r="W149" s="10">
        <f>COUNTBLANK(G149:U149)</f>
        <v>15</v>
      </c>
    </row>
    <row r="150" spans="1:23" hidden="1" x14ac:dyDescent="0.25">
      <c r="A150" s="2"/>
      <c r="B150" s="12"/>
      <c r="C150" s="2">
        <v>1995</v>
      </c>
      <c r="D150" s="2" t="s">
        <v>26</v>
      </c>
      <c r="E150" s="2" t="s">
        <v>494</v>
      </c>
      <c r="F150" s="2" t="s">
        <v>151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f>G150+H150+I150+J150+L150+K150+Q150+M150+N150+O150+P150+R150+S150+T150+U150</f>
        <v>0</v>
      </c>
      <c r="W150" s="10">
        <f>COUNTBLANK(G150:U150)</f>
        <v>15</v>
      </c>
    </row>
    <row r="151" spans="1:23" hidden="1" x14ac:dyDescent="0.25">
      <c r="A151" s="2"/>
      <c r="B151" s="12"/>
      <c r="C151" s="2">
        <v>2004</v>
      </c>
      <c r="D151" s="2" t="s">
        <v>26</v>
      </c>
      <c r="E151" s="2" t="s">
        <v>1213</v>
      </c>
      <c r="F151" s="2" t="s">
        <v>17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f>G151+H151+I151+J151+L151+K151+Q151+M151+N151+O151+P151+R151+S151+T151+U151</f>
        <v>0</v>
      </c>
      <c r="W151" s="10">
        <f>COUNTBLANK(G151:U151)</f>
        <v>15</v>
      </c>
    </row>
    <row r="152" spans="1:23" hidden="1" x14ac:dyDescent="0.25">
      <c r="A152" s="2"/>
      <c r="B152" s="12"/>
      <c r="C152" s="2">
        <v>1996</v>
      </c>
      <c r="D152" s="2" t="s">
        <v>26</v>
      </c>
      <c r="E152" s="2" t="s">
        <v>1212</v>
      </c>
      <c r="F152" s="2" t="s">
        <v>443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f>G152+H152+I152+J152+L152+K152+Q152+M152+N152+O152+P152+R152+S152+T152+U152</f>
        <v>0</v>
      </c>
      <c r="W152" s="10">
        <f>COUNTBLANK(G152:U152)</f>
        <v>15</v>
      </c>
    </row>
    <row r="153" spans="1:23" hidden="1" x14ac:dyDescent="0.25">
      <c r="A153" s="2"/>
      <c r="B153" s="12"/>
      <c r="C153" s="2">
        <v>1999</v>
      </c>
      <c r="D153" s="2" t="s">
        <v>26</v>
      </c>
      <c r="E153" s="2" t="s">
        <v>193</v>
      </c>
      <c r="F153" s="2" t="s">
        <v>18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f>G153+H153+I153+J153+L153+K153+Q153+M153+N153+O153+P153+R153+S153+T153+U153</f>
        <v>0</v>
      </c>
      <c r="W153" s="10">
        <f>COUNTBLANK(G153:U153)</f>
        <v>15</v>
      </c>
    </row>
    <row r="154" spans="1:23" hidden="1" x14ac:dyDescent="0.25">
      <c r="A154" s="2" t="s">
        <v>322</v>
      </c>
      <c r="B154" s="12" t="s">
        <v>322</v>
      </c>
      <c r="C154" s="2">
        <v>1998</v>
      </c>
      <c r="D154" s="2" t="s">
        <v>26</v>
      </c>
      <c r="E154" s="2" t="s">
        <v>671</v>
      </c>
      <c r="F154" s="2" t="s">
        <v>672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f>G154+H154+I154+J154+L154+K154+Q154+M154+N154+O154+P154+R154+S154+T154+U154</f>
        <v>0</v>
      </c>
      <c r="W154" s="10">
        <f>COUNTBLANK(G154:U154)</f>
        <v>15</v>
      </c>
    </row>
    <row r="155" spans="1:23" hidden="1" x14ac:dyDescent="0.25">
      <c r="A155" s="2"/>
      <c r="B155" s="12"/>
      <c r="C155" s="2"/>
      <c r="D155" s="2" t="s">
        <v>26</v>
      </c>
      <c r="E155" s="2" t="s">
        <v>806</v>
      </c>
      <c r="F155" s="2" t="s">
        <v>759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f>G155+H155+I155+J155+L155+K155+Q155+M155+N155+O155+P155+R155+S155+T155+U155</f>
        <v>0</v>
      </c>
      <c r="W155" s="10">
        <f>COUNTBLANK(G155:U155)</f>
        <v>15</v>
      </c>
    </row>
    <row r="156" spans="1:23" hidden="1" x14ac:dyDescent="0.25">
      <c r="A156" s="2"/>
      <c r="B156" s="12"/>
      <c r="C156" s="2">
        <v>1995</v>
      </c>
      <c r="D156" s="2" t="s">
        <v>26</v>
      </c>
      <c r="E156" s="2" t="s">
        <v>816</v>
      </c>
      <c r="F156" s="2" t="s">
        <v>11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f>G156+H156+I156+J156+L156+K156+Q156+M156+N156+O156+P156+R156+S156+T156+U156</f>
        <v>0</v>
      </c>
      <c r="W156" s="10">
        <f>COUNTBLANK(G156:U156)</f>
        <v>15</v>
      </c>
    </row>
    <row r="157" spans="1:23" hidden="1" x14ac:dyDescent="0.25">
      <c r="A157" s="2"/>
      <c r="B157" s="12"/>
      <c r="C157" s="2">
        <v>1994</v>
      </c>
      <c r="D157" s="2" t="s">
        <v>26</v>
      </c>
      <c r="E157" s="2" t="s">
        <v>1215</v>
      </c>
      <c r="F157" s="2" t="s">
        <v>443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f>G157+H157+I157+J157+L157+K157+Q157+M157+N157+O157+P157+R157+S157+T157+U157</f>
        <v>0</v>
      </c>
      <c r="W157" s="10">
        <f>COUNTBLANK(G157:U157)</f>
        <v>15</v>
      </c>
    </row>
    <row r="158" spans="1:23" hidden="1" x14ac:dyDescent="0.25">
      <c r="A158" s="2"/>
      <c r="B158" s="12"/>
      <c r="C158" s="2">
        <v>1997</v>
      </c>
      <c r="D158" s="2" t="s">
        <v>26</v>
      </c>
      <c r="E158" s="2" t="s">
        <v>1114</v>
      </c>
      <c r="F158" s="2" t="s">
        <v>1115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f>G158+H158+I158+J158+L158+K158+Q158+M158+N158+O158+P158+R158+S158+T158+U158</f>
        <v>0</v>
      </c>
      <c r="W158" s="10">
        <f>COUNTBLANK(G158:U158)</f>
        <v>15</v>
      </c>
    </row>
    <row r="159" spans="1:23" hidden="1" x14ac:dyDescent="0.25">
      <c r="A159" s="2"/>
      <c r="B159" s="12"/>
      <c r="C159" s="2">
        <v>1998</v>
      </c>
      <c r="D159" s="2" t="s">
        <v>26</v>
      </c>
      <c r="E159" s="2" t="s">
        <v>198</v>
      </c>
      <c r="F159" s="2" t="s">
        <v>187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f>G159+H159+I159+J159+L159+K159+Q159+M159+N159+O159+P159+R159+S159+T159+U159</f>
        <v>0</v>
      </c>
      <c r="W159" s="10">
        <f>COUNTBLANK(G159:U159)</f>
        <v>15</v>
      </c>
    </row>
    <row r="160" spans="1:23" hidden="1" x14ac:dyDescent="0.25">
      <c r="A160" s="2"/>
      <c r="B160" s="12"/>
      <c r="C160" s="2">
        <v>2003</v>
      </c>
      <c r="D160" s="2" t="s">
        <v>26</v>
      </c>
      <c r="E160" s="2" t="s">
        <v>1169</v>
      </c>
      <c r="F160" s="2" t="s">
        <v>17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f>G160+H160+I160+J160+L160+K160+Q160+M160+N160+O160+P160+R160+S160+T160+U160</f>
        <v>0</v>
      </c>
      <c r="W160" s="10">
        <f>COUNTBLANK(G160:U160)</f>
        <v>15</v>
      </c>
    </row>
    <row r="161" spans="1:23" hidden="1" x14ac:dyDescent="0.25">
      <c r="A161" s="2"/>
      <c r="B161" s="12"/>
      <c r="C161" s="2">
        <v>1999</v>
      </c>
      <c r="D161" s="2" t="s">
        <v>26</v>
      </c>
      <c r="E161" s="2" t="s">
        <v>1264</v>
      </c>
      <c r="F161" s="2" t="s">
        <v>12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f>G161+H161+I161+J161+L161+K161+Q161+M161+N161+O161+P161+R161+S161+T161+U161</f>
        <v>0</v>
      </c>
      <c r="W161" s="10">
        <f>COUNTBLANK(G161:U161)</f>
        <v>15</v>
      </c>
    </row>
    <row r="162" spans="1:23" hidden="1" x14ac:dyDescent="0.25">
      <c r="A162" s="2"/>
      <c r="B162" s="12"/>
      <c r="C162" s="2">
        <v>1995</v>
      </c>
      <c r="D162" s="2" t="s">
        <v>26</v>
      </c>
      <c r="E162" s="2" t="s">
        <v>1102</v>
      </c>
      <c r="F162" s="30" t="s">
        <v>443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f>G162+H162+I162+J162+L162+K162+Q162+M162+N162+O162+P162+R162+S162+T162+U162</f>
        <v>0</v>
      </c>
      <c r="W162" s="10">
        <f>COUNTBLANK(G162:U162)</f>
        <v>15</v>
      </c>
    </row>
    <row r="163" spans="1:23" hidden="1" x14ac:dyDescent="0.25">
      <c r="A163" s="2"/>
      <c r="B163" s="12"/>
      <c r="C163" s="2">
        <v>1992</v>
      </c>
      <c r="D163" s="2" t="s">
        <v>26</v>
      </c>
      <c r="E163" s="2" t="s">
        <v>188</v>
      </c>
      <c r="F163" s="2" t="s">
        <v>5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f>G163+H163+I163+J163+L163+K163+Q163+M163+N163+O163+P163+R163+S163+T163+U163</f>
        <v>0</v>
      </c>
      <c r="W163" s="10">
        <f>COUNTBLANK(G163:U163)</f>
        <v>15</v>
      </c>
    </row>
    <row r="164" spans="1:23" hidden="1" x14ac:dyDescent="0.25">
      <c r="A164" s="2"/>
      <c r="B164" s="12"/>
      <c r="C164" s="2"/>
      <c r="D164" s="2" t="s">
        <v>26</v>
      </c>
      <c r="E164" s="2" t="s">
        <v>1167</v>
      </c>
      <c r="F164" s="2" t="s">
        <v>700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f>G164+H164+I164+J164+L164+K164+Q164+M164+N164+O164+P164+R164+S164+T164+U164</f>
        <v>0</v>
      </c>
      <c r="W164" s="10">
        <f>COUNTBLANK(G164:U164)</f>
        <v>15</v>
      </c>
    </row>
    <row r="165" spans="1:23" hidden="1" x14ac:dyDescent="0.25">
      <c r="A165" s="2"/>
      <c r="B165" s="12"/>
      <c r="C165" s="2">
        <v>1996</v>
      </c>
      <c r="D165" s="2" t="s">
        <v>26</v>
      </c>
      <c r="E165" s="2" t="s">
        <v>861</v>
      </c>
      <c r="F165" s="2" t="s">
        <v>209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f>G165+H165+I165+J165+L165+K165+Q165+M165+N165+O165+P165+R165+S165+T165+U165</f>
        <v>0</v>
      </c>
      <c r="W165" s="10">
        <f>COUNTBLANK(G165:U165)</f>
        <v>15</v>
      </c>
    </row>
    <row r="166" spans="1:23" hidden="1" x14ac:dyDescent="0.25">
      <c r="A166" s="2"/>
      <c r="B166" s="12"/>
      <c r="C166" s="2">
        <v>2008</v>
      </c>
      <c r="D166" s="2" t="s">
        <v>26</v>
      </c>
      <c r="E166" s="2" t="s">
        <v>1046</v>
      </c>
      <c r="F166" s="2" t="s">
        <v>39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f>G166+H166+I166+J166+L166+K166+Q166+M166+N166+O166+P166+R166+S166+T166+U166</f>
        <v>0</v>
      </c>
      <c r="W166" s="10">
        <f>COUNTBLANK(G166:U166)</f>
        <v>15</v>
      </c>
    </row>
    <row r="167" spans="1:23" hidden="1" x14ac:dyDescent="0.25">
      <c r="A167" s="2"/>
      <c r="B167" s="12"/>
      <c r="C167" s="2">
        <v>1997</v>
      </c>
      <c r="D167" s="2" t="s">
        <v>26</v>
      </c>
      <c r="E167" s="2" t="s">
        <v>1032</v>
      </c>
      <c r="F167" s="2" t="s">
        <v>1033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f>G167+H167+I167+J167+L167+K167+Q167+M167+N167+O167+P167+R167+S167+T167+U167</f>
        <v>0</v>
      </c>
      <c r="W167" s="10">
        <f>COUNTBLANK(G167:U167)</f>
        <v>15</v>
      </c>
    </row>
    <row r="168" spans="1:23" hidden="1" x14ac:dyDescent="0.25">
      <c r="A168" s="2"/>
      <c r="B168" s="12"/>
      <c r="C168" s="2">
        <v>2001</v>
      </c>
      <c r="D168" s="2" t="s">
        <v>26</v>
      </c>
      <c r="E168" s="2" t="s">
        <v>1202</v>
      </c>
      <c r="F168" s="2" t="s">
        <v>670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f>G168+H168+I168+J168+L168+K168+Q168+M168+N168+O168+P168+R168+S168+T168+U168</f>
        <v>0</v>
      </c>
      <c r="W168" s="10">
        <f>COUNTBLANK(G168:U168)</f>
        <v>15</v>
      </c>
    </row>
    <row r="169" spans="1:23" hidden="1" x14ac:dyDescent="0.25">
      <c r="A169" s="2"/>
      <c r="B169" s="12"/>
      <c r="C169" s="2">
        <v>1994</v>
      </c>
      <c r="D169" s="2" t="s">
        <v>26</v>
      </c>
      <c r="E169" s="2" t="s">
        <v>1191</v>
      </c>
      <c r="F169" s="2" t="s">
        <v>17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f>G169+H169+I169+J169+L169+K169+Q169+M169+N169+O169+P169+R169+S169+T169+U169</f>
        <v>0</v>
      </c>
      <c r="W169" s="10">
        <f>COUNTBLANK(G169:U169)</f>
        <v>15</v>
      </c>
    </row>
    <row r="170" spans="1:23" hidden="1" x14ac:dyDescent="0.25">
      <c r="A170" s="2"/>
      <c r="B170" s="12"/>
      <c r="C170" s="2">
        <v>2008</v>
      </c>
      <c r="D170" s="2" t="s">
        <v>26</v>
      </c>
      <c r="E170" s="2" t="s">
        <v>1158</v>
      </c>
      <c r="F170" s="2" t="s">
        <v>239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f>G170+H170+I170+J170+L170+K170+Q170+M170+N170+O170+P170+R170+S170+T170+U170</f>
        <v>0</v>
      </c>
      <c r="W170" s="10">
        <f>COUNTBLANK(G170:U170)</f>
        <v>15</v>
      </c>
    </row>
    <row r="171" spans="1:23" hidden="1" x14ac:dyDescent="0.25">
      <c r="A171" s="2"/>
      <c r="B171" s="12"/>
      <c r="C171" s="2">
        <v>2008</v>
      </c>
      <c r="D171" s="2" t="s">
        <v>26</v>
      </c>
      <c r="E171" s="2" t="s">
        <v>1159</v>
      </c>
      <c r="F171" s="2" t="s">
        <v>239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f>G171+H171+I171+J171+L171+K171+Q171+M171+N171+O171+P171+R171+S171+T171+U171</f>
        <v>0</v>
      </c>
      <c r="W171" s="10">
        <f>COUNTBLANK(G171:U171)</f>
        <v>15</v>
      </c>
    </row>
    <row r="172" spans="1:23" hidden="1" x14ac:dyDescent="0.25">
      <c r="A172" s="2"/>
      <c r="B172" s="12"/>
      <c r="C172" s="2">
        <v>2002</v>
      </c>
      <c r="D172" s="2" t="s">
        <v>26</v>
      </c>
      <c r="E172" s="2" t="s">
        <v>669</v>
      </c>
      <c r="F172" s="2" t="s">
        <v>670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f>G172+H172+I172+J172+L172+K172+Q172+M172+N172+O172+P172+R172+S172+T172+U172</f>
        <v>0</v>
      </c>
      <c r="W172" s="10">
        <f>COUNTBLANK(G172:U172)</f>
        <v>15</v>
      </c>
    </row>
    <row r="173" spans="1:23" hidden="1" x14ac:dyDescent="0.25">
      <c r="A173" s="2"/>
      <c r="B173" s="12"/>
      <c r="C173" s="2">
        <v>2001</v>
      </c>
      <c r="D173" s="2" t="s">
        <v>26</v>
      </c>
      <c r="E173" s="2" t="s">
        <v>667</v>
      </c>
      <c r="F173" s="2" t="s">
        <v>668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f>G173+H173+I173+J173+L173+K173+Q173+M173+N173+O173+P173+R173+S173+T173+U173</f>
        <v>0</v>
      </c>
      <c r="W173" s="10">
        <f>COUNTBLANK(G173:U173)</f>
        <v>15</v>
      </c>
    </row>
    <row r="174" spans="1:23" hidden="1" x14ac:dyDescent="0.25">
      <c r="A174" s="12"/>
      <c r="B174" s="12"/>
      <c r="C174" s="2">
        <v>2003</v>
      </c>
      <c r="D174" s="2" t="s">
        <v>26</v>
      </c>
      <c r="E174" s="2" t="s">
        <v>1171</v>
      </c>
      <c r="F174" s="2" t="s">
        <v>17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f>G174+H174+I174+J174+L174+K174+Q174+M174+N174+O174+P174+R174+S174+T174+U174</f>
        <v>0</v>
      </c>
      <c r="W174" s="10">
        <f>COUNTBLANK(G174:U174)</f>
        <v>15</v>
      </c>
    </row>
    <row r="175" spans="1:23" hidden="1" x14ac:dyDescent="0.25">
      <c r="A175" s="12"/>
      <c r="B175" s="12"/>
      <c r="C175" s="2"/>
      <c r="D175" s="2" t="s">
        <v>26</v>
      </c>
      <c r="E175" s="2" t="s">
        <v>1210</v>
      </c>
      <c r="F175" s="2" t="s">
        <v>968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f>G175+H175+I175+J175+L175+K175+Q175+M175+N175+O175+P175+R175+S175+T175+U175</f>
        <v>0</v>
      </c>
      <c r="W175" s="10">
        <f>COUNTBLANK(G175:U175)</f>
        <v>15</v>
      </c>
    </row>
    <row r="176" spans="1:23" hidden="1" x14ac:dyDescent="0.25">
      <c r="A176" s="12"/>
      <c r="B176" s="12"/>
      <c r="C176" s="2">
        <v>1995</v>
      </c>
      <c r="D176" s="2" t="s">
        <v>26</v>
      </c>
      <c r="E176" s="2" t="s">
        <v>396</v>
      </c>
      <c r="F176" s="2" t="s">
        <v>205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f>G176+H176+I176+J176+L176+K176+Q176+M176+N176+O176+P176+R176+S176+T176+U176</f>
        <v>0</v>
      </c>
      <c r="W176" s="10">
        <f>COUNTBLANK(G176:U176)</f>
        <v>15</v>
      </c>
    </row>
    <row r="177" spans="1:23" hidden="1" x14ac:dyDescent="0.25">
      <c r="A177" s="12"/>
      <c r="B177" s="12"/>
      <c r="C177" s="2">
        <v>1992</v>
      </c>
      <c r="D177" s="2" t="s">
        <v>26</v>
      </c>
      <c r="E177" s="2" t="s">
        <v>201</v>
      </c>
      <c r="F177" s="2" t="s">
        <v>43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f>G177+H177+I177+J177+L177+K177+Q177+M177+N177+O177+P177+R177+S177+T177+U177</f>
        <v>0</v>
      </c>
      <c r="W177" s="10">
        <f>COUNTBLANK(G177:U177)</f>
        <v>15</v>
      </c>
    </row>
    <row r="178" spans="1:23" hidden="1" x14ac:dyDescent="0.25">
      <c r="A178" s="12"/>
      <c r="B178" s="12"/>
      <c r="C178" s="2">
        <v>2006</v>
      </c>
      <c r="D178" s="2" t="s">
        <v>26</v>
      </c>
      <c r="E178" s="2" t="s">
        <v>1266</v>
      </c>
      <c r="F178" s="2" t="s">
        <v>711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f>G178+H178+I178+J178+L178+K178+Q178+M178+N178+O178+P178+R178+S178+T178+U178</f>
        <v>0</v>
      </c>
      <c r="W178" s="10">
        <f>COUNTBLANK(G178:U178)</f>
        <v>15</v>
      </c>
    </row>
    <row r="179" spans="1:23" hidden="1" x14ac:dyDescent="0.25">
      <c r="A179" s="12"/>
      <c r="B179" s="12"/>
      <c r="C179" s="2"/>
      <c r="D179" s="2" t="s">
        <v>26</v>
      </c>
      <c r="E179" s="2" t="s">
        <v>1296</v>
      </c>
      <c r="F179" s="2" t="s">
        <v>18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f>G179+H179+I179+J179+L179+K179+Q179+M179+N179+O179+P179+R179+S179+T179+U179</f>
        <v>0</v>
      </c>
      <c r="W179" s="10">
        <f>COUNTBLANK(G179:U179)</f>
        <v>15</v>
      </c>
    </row>
    <row r="180" spans="1:23" hidden="1" x14ac:dyDescent="0.25">
      <c r="A180" s="12"/>
      <c r="B180" s="12"/>
      <c r="C180" s="2">
        <v>1996</v>
      </c>
      <c r="D180" s="2" t="s">
        <v>26</v>
      </c>
      <c r="E180" s="2" t="s">
        <v>496</v>
      </c>
      <c r="F180" s="2" t="s">
        <v>497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f>G180+H180+I180+J180+L180+K180+Q180+M180+N180+O180+P180+R180+S180+T180+U180</f>
        <v>0</v>
      </c>
      <c r="W180" s="10">
        <f>COUNTBLANK(G180:U180)</f>
        <v>15</v>
      </c>
    </row>
    <row r="181" spans="1:23" hidden="1" x14ac:dyDescent="0.25">
      <c r="A181" s="12"/>
      <c r="B181" s="12"/>
      <c r="C181" s="2">
        <v>1998</v>
      </c>
      <c r="D181" s="2" t="s">
        <v>26</v>
      </c>
      <c r="E181" s="2" t="s">
        <v>817</v>
      </c>
      <c r="F181" s="2" t="s">
        <v>9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f>G181+H181+I181+J181+L181+K181+Q181+M181+N181+O181+P181+R181+S181+T181+U181</f>
        <v>0</v>
      </c>
      <c r="W181" s="10">
        <f>COUNTBLANK(G181:U181)</f>
        <v>15</v>
      </c>
    </row>
    <row r="182" spans="1:23" hidden="1" x14ac:dyDescent="0.25">
      <c r="A182" s="12"/>
      <c r="B182" s="12"/>
      <c r="C182" s="2">
        <v>1992</v>
      </c>
      <c r="D182" s="2" t="s">
        <v>26</v>
      </c>
      <c r="E182" s="2" t="s">
        <v>676</v>
      </c>
      <c r="F182" s="2" t="s">
        <v>18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f>G182+H182+I182+J182+L182+K182+Q182+M182+N182+O182+P182+R182+S182+T182+U182</f>
        <v>0</v>
      </c>
      <c r="W182" s="10">
        <f>COUNTBLANK(G182:U182)</f>
        <v>15</v>
      </c>
    </row>
    <row r="183" spans="1:23" hidden="1" x14ac:dyDescent="0.25">
      <c r="A183" s="12"/>
      <c r="B183" s="12"/>
      <c r="C183" s="2"/>
      <c r="D183" s="2" t="s">
        <v>26</v>
      </c>
      <c r="E183" s="2" t="s">
        <v>1160</v>
      </c>
      <c r="F183" s="2" t="s">
        <v>18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f>G183+H183+I183+J183+L183+K183+Q183+M183+N183+O183+P183+R183+S183+T183+U183</f>
        <v>0</v>
      </c>
      <c r="W183" s="10">
        <f>COUNTBLANK(G183:U183)</f>
        <v>15</v>
      </c>
    </row>
    <row r="184" spans="1:23" hidden="1" x14ac:dyDescent="0.25">
      <c r="A184" s="12"/>
      <c r="B184" s="12"/>
      <c r="C184" s="2"/>
      <c r="D184" s="2" t="s">
        <v>26</v>
      </c>
      <c r="E184" s="2" t="s">
        <v>1298</v>
      </c>
      <c r="F184" s="2" t="s">
        <v>18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f>G184+H184+I184+J184+L184+K184+Q184+M184+N184+O184+P184+R184+S184+T184+U184</f>
        <v>0</v>
      </c>
      <c r="W184" s="10">
        <f>COUNTBLANK(G184:U184)</f>
        <v>15</v>
      </c>
    </row>
    <row r="185" spans="1:23" hidden="1" x14ac:dyDescent="0.25">
      <c r="A185" s="12"/>
      <c r="B185" s="12"/>
      <c r="C185" s="2">
        <v>1993</v>
      </c>
      <c r="D185" s="2" t="s">
        <v>26</v>
      </c>
      <c r="E185" s="2" t="s">
        <v>814</v>
      </c>
      <c r="F185" s="2" t="s">
        <v>815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f>G185+H185+I185+J185+L185+K185+Q185+M185+N185+O185+P185+R185+S185+T185+U185</f>
        <v>0</v>
      </c>
      <c r="W185" s="10">
        <f>COUNTBLANK(G185:U185)</f>
        <v>15</v>
      </c>
    </row>
    <row r="186" spans="1:23" hidden="1" x14ac:dyDescent="0.25">
      <c r="A186" s="12"/>
      <c r="B186" s="12"/>
      <c r="C186" s="2">
        <v>1998</v>
      </c>
      <c r="D186" s="2" t="s">
        <v>26</v>
      </c>
      <c r="E186" s="2" t="s">
        <v>585</v>
      </c>
      <c r="F186" s="2" t="s">
        <v>5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f>G186+H186+I186+J186+L186+K186+Q186+M186+N186+O186+P186+R186+S186+T186+U186</f>
        <v>0</v>
      </c>
      <c r="W186" s="10">
        <f>COUNTBLANK(G186:U186)</f>
        <v>15</v>
      </c>
    </row>
    <row r="187" spans="1:23" hidden="1" x14ac:dyDescent="0.25">
      <c r="A187" s="12"/>
      <c r="B187" s="12"/>
      <c r="C187" s="2"/>
      <c r="D187" s="2" t="s">
        <v>26</v>
      </c>
      <c r="E187" s="2" t="s">
        <v>860</v>
      </c>
      <c r="F187" s="2" t="s">
        <v>18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f>G187+H187+I187+J187+L187+K187+Q187+M187+N187+O187+P187+R187+S187+T187+U187</f>
        <v>0</v>
      </c>
      <c r="W187" s="10">
        <f>COUNTBLANK(G187:U187)</f>
        <v>15</v>
      </c>
    </row>
    <row r="188" spans="1:23" hidden="1" x14ac:dyDescent="0.25">
      <c r="A188" s="12"/>
      <c r="B188" s="12"/>
      <c r="C188" s="2">
        <v>1992</v>
      </c>
      <c r="D188" s="2" t="s">
        <v>26</v>
      </c>
      <c r="E188" s="2" t="s">
        <v>393</v>
      </c>
      <c r="F188" s="2" t="s">
        <v>191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f>G188+H188+I188+J188+L188+K188+Q188+M188+N188+O188+P188+R188+S188+T188+U188</f>
        <v>0</v>
      </c>
      <c r="W188" s="10">
        <f>COUNTBLANK(G188:U188)</f>
        <v>15</v>
      </c>
    </row>
    <row r="189" spans="1:23" hidden="1" x14ac:dyDescent="0.25">
      <c r="A189" s="12"/>
      <c r="B189" s="12"/>
      <c r="C189" s="2"/>
      <c r="D189" s="2" t="s">
        <v>26</v>
      </c>
      <c r="E189" s="2" t="s">
        <v>1209</v>
      </c>
      <c r="F189" s="2" t="s">
        <v>184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f>G189+H189+I189+J189+L189+K189+Q189+M189+N189+O189+P189+R189+S189+T189+U189</f>
        <v>0</v>
      </c>
      <c r="W189" s="10">
        <f>COUNTBLANK(G189:U189)</f>
        <v>15</v>
      </c>
    </row>
    <row r="190" spans="1:23" hidden="1" x14ac:dyDescent="0.25">
      <c r="A190" s="12"/>
      <c r="B190" s="12"/>
      <c r="C190" s="2">
        <v>1997</v>
      </c>
      <c r="D190" s="2" t="s">
        <v>26</v>
      </c>
      <c r="E190" s="2" t="s">
        <v>1216</v>
      </c>
      <c r="F190" s="2" t="s">
        <v>24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f>G190+H190+I190+J190+L190+K190+Q190+M190+N190+O190+P190+R190+S190+T190+U190</f>
        <v>0</v>
      </c>
      <c r="W190" s="10">
        <f>COUNTBLANK(G190:U190)</f>
        <v>15</v>
      </c>
    </row>
    <row r="191" spans="1:23" hidden="1" x14ac:dyDescent="0.25">
      <c r="A191" s="12"/>
      <c r="B191" s="12"/>
      <c r="C191" s="2">
        <v>2005</v>
      </c>
      <c r="D191" s="2" t="s">
        <v>26</v>
      </c>
      <c r="E191" s="2" t="s">
        <v>1045</v>
      </c>
      <c r="F191" s="2" t="s">
        <v>39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f>G191+H191+I191+J191+L191+K191+Q191+M191+N191+O191+P191+R191+S191+T191+U191</f>
        <v>0</v>
      </c>
      <c r="W191" s="10">
        <f>COUNTBLANK(G191:U191)</f>
        <v>15</v>
      </c>
    </row>
    <row r="192" spans="1:23" hidden="1" x14ac:dyDescent="0.25">
      <c r="A192" s="12"/>
      <c r="B192" s="12"/>
      <c r="C192" s="2">
        <v>1999</v>
      </c>
      <c r="D192" s="2" t="s">
        <v>26</v>
      </c>
      <c r="E192" s="2" t="s">
        <v>1161</v>
      </c>
      <c r="F192" s="2" t="s">
        <v>433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f>G192+H192+I192+J192+L192+K192+Q192+M192+N192+O192+P192+R192+S192+T192+U192</f>
        <v>0</v>
      </c>
      <c r="W192" s="10">
        <f>COUNTBLANK(G192:U192)</f>
        <v>15</v>
      </c>
    </row>
    <row r="193" spans="1:23" hidden="1" x14ac:dyDescent="0.25">
      <c r="A193" s="12"/>
      <c r="B193" s="12"/>
      <c r="C193" s="2">
        <v>1993</v>
      </c>
      <c r="D193" s="2" t="s">
        <v>26</v>
      </c>
      <c r="E193" s="2" t="s">
        <v>1267</v>
      </c>
      <c r="F193" s="2" t="s">
        <v>182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f>G193+H193+I193+J193+L193+K193+Q193+M193+N193+O193+P193+R193+S193+T193+U193</f>
        <v>0</v>
      </c>
      <c r="W193" s="10">
        <f>COUNTBLANK(G193:U193)</f>
        <v>15</v>
      </c>
    </row>
    <row r="194" spans="1:23" hidden="1" x14ac:dyDescent="0.25">
      <c r="A194" s="12"/>
      <c r="B194" s="12"/>
      <c r="C194" s="2"/>
      <c r="D194" s="2" t="s">
        <v>26</v>
      </c>
      <c r="E194" s="2" t="s">
        <v>1211</v>
      </c>
      <c r="F194" s="2" t="s">
        <v>18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f>G194+H194+I194+J194+L194+K194+Q194+M194+N194+O194+P194+R194+S194+T194+U194</f>
        <v>0</v>
      </c>
      <c r="W194" s="10">
        <f>COUNTBLANK(G194:U194)</f>
        <v>15</v>
      </c>
    </row>
    <row r="195" spans="1:23" hidden="1" x14ac:dyDescent="0.25">
      <c r="A195" s="12"/>
      <c r="B195" s="12"/>
      <c r="C195" s="2"/>
      <c r="D195" s="2" t="s">
        <v>26</v>
      </c>
      <c r="E195" s="2" t="s">
        <v>1207</v>
      </c>
      <c r="F195" s="2" t="s">
        <v>18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f>G195+H195+I195+J195+L195+K195+Q195+M195+N195+O195+P195+R195+S195+T195+U195</f>
        <v>0</v>
      </c>
      <c r="W195" s="10">
        <f>COUNTBLANK(G195:U195)</f>
        <v>15</v>
      </c>
    </row>
    <row r="196" spans="1:23" hidden="1" x14ac:dyDescent="0.25">
      <c r="A196" s="12"/>
      <c r="B196" s="12"/>
      <c r="C196" s="2"/>
      <c r="D196" s="2" t="s">
        <v>26</v>
      </c>
      <c r="E196" s="2" t="s">
        <v>1265</v>
      </c>
      <c r="F196" s="2" t="s">
        <v>443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f>G196+H196+I196+J196+L196+K196+Q196+M196+N196+O196+P196+R196+S196+T196+U196</f>
        <v>0</v>
      </c>
      <c r="W196" s="10">
        <f>COUNTBLANK(G196:U196)</f>
        <v>15</v>
      </c>
    </row>
    <row r="197" spans="1:23" hidden="1" x14ac:dyDescent="0.25">
      <c r="A197" s="12"/>
      <c r="B197" s="12"/>
      <c r="C197" s="2">
        <v>2007</v>
      </c>
      <c r="D197" s="2" t="s">
        <v>26</v>
      </c>
      <c r="E197" s="2" t="s">
        <v>415</v>
      </c>
      <c r="F197" s="2" t="s">
        <v>19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f>G197+H197+I197+J197+L197+K197+Q197+M197+N197+O197+P197+R197+S197+T197+U197</f>
        <v>0</v>
      </c>
      <c r="W197" s="10">
        <f>COUNTBLANK(G197:U197)</f>
        <v>15</v>
      </c>
    </row>
    <row r="198" spans="1:23" hidden="1" x14ac:dyDescent="0.25">
      <c r="A198" s="12"/>
      <c r="B198" s="12"/>
      <c r="C198" s="2">
        <v>1997</v>
      </c>
      <c r="D198" s="2" t="s">
        <v>26</v>
      </c>
      <c r="E198" s="2" t="s">
        <v>1101</v>
      </c>
      <c r="F198" s="2" t="s">
        <v>159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f>G198+H198+I198+J198+L198+K198+Q198+M198+N198+O198+P198+R198+S198+T198+U198</f>
        <v>0</v>
      </c>
      <c r="W198" s="10">
        <f>COUNTBLANK(G198:U198)</f>
        <v>15</v>
      </c>
    </row>
    <row r="199" spans="1:23" hidden="1" x14ac:dyDescent="0.25">
      <c r="A199" s="12"/>
      <c r="B199" s="12"/>
      <c r="C199" s="2"/>
      <c r="D199" s="2" t="s">
        <v>26</v>
      </c>
      <c r="E199" s="2" t="s">
        <v>809</v>
      </c>
      <c r="F199" s="2" t="s">
        <v>18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f>G199+H199+I199+J199+L199+K199+Q199+M199+N199+O199+P199+R199+S199+T199+U199</f>
        <v>0</v>
      </c>
      <c r="W199" s="10">
        <f>COUNTBLANK(G199:U199)</f>
        <v>15</v>
      </c>
    </row>
    <row r="200" spans="1:23" hidden="1" x14ac:dyDescent="0.25">
      <c r="A200" s="12"/>
      <c r="B200" s="12"/>
      <c r="C200" s="2">
        <v>2002</v>
      </c>
      <c r="D200" s="2" t="s">
        <v>26</v>
      </c>
      <c r="E200" s="2" t="s">
        <v>675</v>
      </c>
      <c r="F200" s="2" t="s">
        <v>17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f>G200+H200+I200+J200+L200+K200+Q200+M200+N200+O200+P200+R200+S200+T200+U200</f>
        <v>0</v>
      </c>
      <c r="W200" s="10">
        <f>COUNTBLANK(G200:U200)</f>
        <v>15</v>
      </c>
    </row>
    <row r="201" spans="1:23" hidden="1" x14ac:dyDescent="0.25">
      <c r="A201" s="12"/>
      <c r="B201" s="12"/>
      <c r="C201" s="2">
        <v>1992</v>
      </c>
      <c r="D201" s="2" t="s">
        <v>26</v>
      </c>
      <c r="E201" s="2" t="s">
        <v>601</v>
      </c>
      <c r="F201" s="2" t="s">
        <v>184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f>G201+H201+I201+J201+L201+K201+Q201+M201+N201+O201+P201+R201+S201+T201+U201</f>
        <v>0</v>
      </c>
      <c r="W201" s="10">
        <f>COUNTBLANK(G201:U201)</f>
        <v>15</v>
      </c>
    </row>
    <row r="202" spans="1:23" hidden="1" x14ac:dyDescent="0.25">
      <c r="A202" s="12"/>
      <c r="B202" s="12"/>
      <c r="C202" s="2">
        <v>2001</v>
      </c>
      <c r="D202" s="2" t="s">
        <v>26</v>
      </c>
      <c r="E202" s="2" t="s">
        <v>858</v>
      </c>
      <c r="F202" s="2" t="s">
        <v>192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f>G202+H202+I202+J202+L202+K202+Q202+M202+N202+O202+P202+R202+S202+T202+U202</f>
        <v>0</v>
      </c>
      <c r="W202" s="10">
        <f>COUNTBLANK(G202:U202)</f>
        <v>15</v>
      </c>
    </row>
    <row r="203" spans="1:23" hidden="1" x14ac:dyDescent="0.25">
      <c r="A203" s="12"/>
      <c r="B203" s="12"/>
      <c r="C203" s="2">
        <v>1996</v>
      </c>
      <c r="D203" s="2" t="s">
        <v>26</v>
      </c>
      <c r="E203" s="2" t="s">
        <v>386</v>
      </c>
      <c r="F203" s="2" t="s">
        <v>191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f>G203+H203+I203+J203+L203+K203+Q203+M203+N203+O203+P203+R203+S203+T203+U203</f>
        <v>0</v>
      </c>
      <c r="W203" s="10">
        <f>COUNTBLANK(G203:U203)</f>
        <v>15</v>
      </c>
    </row>
    <row r="204" spans="1:23" hidden="1" x14ac:dyDescent="0.25">
      <c r="A204" s="12"/>
      <c r="B204" s="12"/>
      <c r="C204" s="2">
        <v>1998</v>
      </c>
      <c r="D204" s="2" t="s">
        <v>26</v>
      </c>
      <c r="E204" s="2" t="s">
        <v>708</v>
      </c>
      <c r="F204" s="2" t="s">
        <v>731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f>G204+H204+I204+J204+L204+K204+Q204+M204+N204+O204+P204+R204+S204+T204+U204</f>
        <v>0</v>
      </c>
      <c r="W204" s="10">
        <f>COUNTBLANK(G204:U204)</f>
        <v>15</v>
      </c>
    </row>
    <row r="205" spans="1:23" hidden="1" x14ac:dyDescent="0.25">
      <c r="A205" s="12"/>
      <c r="B205" s="12"/>
      <c r="C205" s="2">
        <v>1997</v>
      </c>
      <c r="D205" s="2" t="s">
        <v>26</v>
      </c>
      <c r="E205" s="2" t="s">
        <v>673</v>
      </c>
      <c r="F205" s="2" t="s">
        <v>674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f>G205+H205+I205+J205+L205+K205+Q205+M205+N205+O205+P205+R205+S205+T205+U205</f>
        <v>0</v>
      </c>
      <c r="W205" s="10">
        <f>COUNTBLANK(G205:U205)</f>
        <v>15</v>
      </c>
    </row>
    <row r="206" spans="1:23" hidden="1" x14ac:dyDescent="0.25">
      <c r="A206" s="12"/>
      <c r="B206" s="12"/>
      <c r="C206" s="2">
        <v>1996</v>
      </c>
      <c r="D206" s="2" t="s">
        <v>26</v>
      </c>
      <c r="E206" s="2" t="s">
        <v>1048</v>
      </c>
      <c r="F206" s="2" t="s">
        <v>500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f>G206+H206+I206+J206+L206+K206+Q206+M206+N206+O206+P206+R206+S206+T206+U206</f>
        <v>0</v>
      </c>
      <c r="W206" s="10">
        <f>COUNTBLANK(G206:U206)</f>
        <v>15</v>
      </c>
    </row>
    <row r="207" spans="1:23" hidden="1" x14ac:dyDescent="0.25">
      <c r="A207" s="12"/>
      <c r="B207" s="12"/>
      <c r="C207" s="2">
        <v>2002</v>
      </c>
      <c r="D207" s="2" t="s">
        <v>26</v>
      </c>
      <c r="E207" s="2" t="s">
        <v>610</v>
      </c>
      <c r="F207" s="2" t="s">
        <v>18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f>G207+H207+I207+J207+L207+K207+Q207+M207+N207+O207+P207+R207+S207+T207+U207</f>
        <v>0</v>
      </c>
      <c r="W207" s="10">
        <f>COUNTBLANK(G207:U207)</f>
        <v>15</v>
      </c>
    </row>
    <row r="208" spans="1:23" hidden="1" x14ac:dyDescent="0.25">
      <c r="A208" s="12"/>
      <c r="B208" s="12"/>
      <c r="C208" s="2">
        <v>1993</v>
      </c>
      <c r="D208" s="2" t="s">
        <v>26</v>
      </c>
      <c r="E208" s="2" t="s">
        <v>491</v>
      </c>
      <c r="F208" s="2" t="s">
        <v>492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f>G208+H208+I208+J208+L208+K208+Q208+M208+N208+O208+P208+R208+S208+T208+U208</f>
        <v>0</v>
      </c>
      <c r="W208" s="10">
        <f>COUNTBLANK(G208:U208)</f>
        <v>15</v>
      </c>
    </row>
    <row r="209" spans="1:23" x14ac:dyDescent="0.25">
      <c r="A209" s="1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3" x14ac:dyDescent="0.25">
      <c r="A210" s="12">
        <v>1</v>
      </c>
      <c r="B210" s="12">
        <v>1</v>
      </c>
      <c r="C210" s="2">
        <v>1987</v>
      </c>
      <c r="D210" s="2" t="s">
        <v>30</v>
      </c>
      <c r="E210" s="2" t="s">
        <v>207</v>
      </c>
      <c r="F210" s="2" t="s">
        <v>184</v>
      </c>
      <c r="G210" s="2">
        <v>53</v>
      </c>
      <c r="H210" s="2"/>
      <c r="I210" s="2">
        <v>55</v>
      </c>
      <c r="J210" s="2">
        <v>65</v>
      </c>
      <c r="K210" s="2">
        <v>54</v>
      </c>
      <c r="L210" s="2">
        <v>53</v>
      </c>
      <c r="M210" s="2">
        <v>51</v>
      </c>
      <c r="N210" s="2"/>
      <c r="O210" s="2">
        <v>55</v>
      </c>
      <c r="P210" s="2">
        <v>52</v>
      </c>
      <c r="Q210" s="2">
        <v>60</v>
      </c>
      <c r="R210" s="2">
        <v>47</v>
      </c>
      <c r="S210" s="2">
        <v>42</v>
      </c>
      <c r="T210" s="2"/>
      <c r="U210" s="2"/>
      <c r="V210" s="2">
        <f>G210+H210+I210+J210+L210+K210+Q210+M210+N210+O210+P210+R210+S210+T210+U210</f>
        <v>587</v>
      </c>
      <c r="W210" s="10">
        <f>COUNTBLANK(G210:U210)</f>
        <v>4</v>
      </c>
    </row>
    <row r="211" spans="1:23" x14ac:dyDescent="0.25">
      <c r="A211" s="12">
        <v>2</v>
      </c>
      <c r="B211" s="12">
        <v>2</v>
      </c>
      <c r="C211" s="2">
        <v>1990</v>
      </c>
      <c r="D211" s="2" t="s">
        <v>30</v>
      </c>
      <c r="E211" s="2" t="s">
        <v>196</v>
      </c>
      <c r="F211" s="2" t="s">
        <v>197</v>
      </c>
      <c r="G211" s="2">
        <v>50</v>
      </c>
      <c r="H211" s="2">
        <v>55</v>
      </c>
      <c r="I211" s="2">
        <v>53</v>
      </c>
      <c r="J211" s="2">
        <v>54</v>
      </c>
      <c r="K211" s="2">
        <v>50</v>
      </c>
      <c r="L211" s="2"/>
      <c r="M211" s="2"/>
      <c r="N211" s="2">
        <v>55</v>
      </c>
      <c r="O211" s="2">
        <v>52</v>
      </c>
      <c r="P211" s="2">
        <v>45</v>
      </c>
      <c r="Q211" s="2">
        <v>51</v>
      </c>
      <c r="R211" s="2">
        <v>49</v>
      </c>
      <c r="S211" s="2">
        <v>41</v>
      </c>
      <c r="T211" s="2"/>
      <c r="U211" s="2"/>
      <c r="V211" s="2">
        <f>G211+H211+I211+J211+L211+K211+Q211+M211+N211+O211+P211+R211+S211+T211+U211</f>
        <v>555</v>
      </c>
      <c r="W211" s="10">
        <f>COUNTBLANK(G211:U211)</f>
        <v>4</v>
      </c>
    </row>
    <row r="212" spans="1:23" x14ac:dyDescent="0.25">
      <c r="A212" s="12">
        <v>3</v>
      </c>
      <c r="B212" s="12">
        <v>4</v>
      </c>
      <c r="C212" s="2">
        <v>1991</v>
      </c>
      <c r="D212" s="2" t="s">
        <v>30</v>
      </c>
      <c r="E212" s="2" t="s">
        <v>395</v>
      </c>
      <c r="F212" s="2" t="s">
        <v>182</v>
      </c>
      <c r="G212" s="2"/>
      <c r="H212" s="2"/>
      <c r="I212" s="2"/>
      <c r="J212" s="2"/>
      <c r="K212" s="2">
        <v>60</v>
      </c>
      <c r="L212" s="2">
        <v>54</v>
      </c>
      <c r="M212" s="2">
        <v>55</v>
      </c>
      <c r="N212" s="2">
        <v>60</v>
      </c>
      <c r="O212" s="2">
        <v>60</v>
      </c>
      <c r="P212" s="2">
        <v>54</v>
      </c>
      <c r="Q212" s="2">
        <v>65</v>
      </c>
      <c r="R212" s="2">
        <v>55</v>
      </c>
      <c r="S212" s="2">
        <v>51</v>
      </c>
      <c r="T212" s="2"/>
      <c r="U212" s="2"/>
      <c r="V212" s="2">
        <f>G212+H212+I212+J212+L212+K212+Q212+M212+N212+O212+P212+R212+S212+T212+U212</f>
        <v>514</v>
      </c>
      <c r="W212" s="10">
        <f>COUNTBLANK(G212:U212)</f>
        <v>6</v>
      </c>
    </row>
    <row r="213" spans="1:23" x14ac:dyDescent="0.25">
      <c r="A213" s="12">
        <v>4</v>
      </c>
      <c r="B213" s="12">
        <v>3</v>
      </c>
      <c r="C213" s="2">
        <v>1991</v>
      </c>
      <c r="D213" s="2" t="s">
        <v>30</v>
      </c>
      <c r="E213" s="2" t="s">
        <v>127</v>
      </c>
      <c r="F213" s="2" t="s">
        <v>184</v>
      </c>
      <c r="G213" s="2"/>
      <c r="H213" s="2">
        <v>53</v>
      </c>
      <c r="I213" s="2">
        <v>49</v>
      </c>
      <c r="J213" s="2">
        <v>52</v>
      </c>
      <c r="K213" s="2">
        <v>47</v>
      </c>
      <c r="L213" s="2">
        <v>46</v>
      </c>
      <c r="M213" s="2">
        <v>38</v>
      </c>
      <c r="N213" s="2"/>
      <c r="O213" s="2">
        <v>50</v>
      </c>
      <c r="P213" s="2">
        <v>38</v>
      </c>
      <c r="Q213" s="2">
        <v>47</v>
      </c>
      <c r="R213" s="2">
        <v>43</v>
      </c>
      <c r="S213" s="2">
        <v>37</v>
      </c>
      <c r="T213" s="2"/>
      <c r="U213" s="2"/>
      <c r="V213" s="2">
        <f>G213+H213+I213+J213+L213+K213+Q213+M213+N213+O213+P213+R213+S213+T213+U213</f>
        <v>500</v>
      </c>
      <c r="W213" s="10">
        <f>COUNTBLANK(G213:U213)</f>
        <v>4</v>
      </c>
    </row>
    <row r="214" spans="1:23" x14ac:dyDescent="0.25">
      <c r="A214" s="12">
        <v>5</v>
      </c>
      <c r="B214" s="12">
        <v>5</v>
      </c>
      <c r="C214" s="2">
        <v>1990</v>
      </c>
      <c r="D214" s="2" t="s">
        <v>30</v>
      </c>
      <c r="E214" s="2" t="s">
        <v>1193</v>
      </c>
      <c r="F214" s="2" t="s">
        <v>17</v>
      </c>
      <c r="G214" s="2"/>
      <c r="H214" s="2"/>
      <c r="I214" s="2">
        <v>60</v>
      </c>
      <c r="J214" s="2"/>
      <c r="K214" s="2">
        <v>65</v>
      </c>
      <c r="L214" s="2">
        <v>60</v>
      </c>
      <c r="M214" s="2">
        <v>53</v>
      </c>
      <c r="N214" s="2">
        <v>65</v>
      </c>
      <c r="O214" s="2"/>
      <c r="P214" s="2">
        <v>53</v>
      </c>
      <c r="Q214" s="2"/>
      <c r="R214" s="2">
        <v>60</v>
      </c>
      <c r="S214" s="2">
        <v>53</v>
      </c>
      <c r="T214" s="2"/>
      <c r="U214" s="2"/>
      <c r="V214" s="2">
        <f>G214+H214+I214+J214+L214+K214+Q214+M214+N214+O214+P214+R214+S214+T214+U214</f>
        <v>469</v>
      </c>
      <c r="W214" s="10">
        <f>COUNTBLANK(G214:U214)</f>
        <v>7</v>
      </c>
    </row>
    <row r="215" spans="1:23" x14ac:dyDescent="0.25">
      <c r="A215" s="12">
        <v>6</v>
      </c>
      <c r="B215" s="12">
        <v>6</v>
      </c>
      <c r="C215" s="2">
        <v>1991</v>
      </c>
      <c r="D215" s="2" t="s">
        <v>30</v>
      </c>
      <c r="E215" s="2" t="s">
        <v>189</v>
      </c>
      <c r="F215" s="2" t="s">
        <v>17</v>
      </c>
      <c r="G215" s="2"/>
      <c r="H215" s="2"/>
      <c r="I215" s="2">
        <v>54</v>
      </c>
      <c r="J215" s="2">
        <v>60</v>
      </c>
      <c r="K215" s="2">
        <v>55</v>
      </c>
      <c r="L215" s="2"/>
      <c r="M215" s="2"/>
      <c r="N215" s="2"/>
      <c r="O215" s="2">
        <v>51</v>
      </c>
      <c r="P215" s="2">
        <v>51</v>
      </c>
      <c r="Q215" s="2">
        <v>54</v>
      </c>
      <c r="R215" s="2">
        <v>54</v>
      </c>
      <c r="S215" s="2"/>
      <c r="T215" s="2"/>
      <c r="U215" s="2"/>
      <c r="V215" s="2">
        <f>G215+H215+I215+J215+L215+K215+Q215+M215+N215+O215+P215+R215+S215+T215+U215</f>
        <v>379</v>
      </c>
      <c r="W215" s="10">
        <f>COUNTBLANK(G215:U215)</f>
        <v>8</v>
      </c>
    </row>
    <row r="216" spans="1:23" x14ac:dyDescent="0.25">
      <c r="A216" s="12">
        <v>7</v>
      </c>
      <c r="B216" s="12">
        <v>8</v>
      </c>
      <c r="C216" s="2">
        <v>1990</v>
      </c>
      <c r="D216" s="2" t="s">
        <v>30</v>
      </c>
      <c r="E216" s="2" t="s">
        <v>360</v>
      </c>
      <c r="F216" s="2" t="s">
        <v>43</v>
      </c>
      <c r="G216" s="2">
        <v>52</v>
      </c>
      <c r="H216" s="2">
        <v>60</v>
      </c>
      <c r="I216" s="2"/>
      <c r="J216" s="2"/>
      <c r="K216" s="2"/>
      <c r="L216" s="2"/>
      <c r="M216" s="2">
        <v>42</v>
      </c>
      <c r="N216" s="2"/>
      <c r="O216" s="2"/>
      <c r="P216" s="2">
        <v>49</v>
      </c>
      <c r="Q216" s="2">
        <v>52</v>
      </c>
      <c r="R216" s="2"/>
      <c r="S216" s="2">
        <v>45</v>
      </c>
      <c r="T216" s="2"/>
      <c r="U216" s="2"/>
      <c r="V216" s="2">
        <f>G216+H216+I216+J216+L216+K216+Q216+M216+N216+O216+P216+R216+S216+T216+U216</f>
        <v>300</v>
      </c>
      <c r="W216" s="10">
        <f>COUNTBLANK(G216:U216)</f>
        <v>9</v>
      </c>
    </row>
    <row r="217" spans="1:23" x14ac:dyDescent="0.25">
      <c r="A217" s="12">
        <v>8</v>
      </c>
      <c r="B217" s="12">
        <v>7</v>
      </c>
      <c r="C217" s="2">
        <v>1989</v>
      </c>
      <c r="D217" s="2" t="s">
        <v>30</v>
      </c>
      <c r="E217" s="2" t="s">
        <v>370</v>
      </c>
      <c r="F217" s="2" t="s">
        <v>182</v>
      </c>
      <c r="G217" s="2">
        <v>41</v>
      </c>
      <c r="H217" s="2">
        <v>51</v>
      </c>
      <c r="I217" s="2">
        <v>47</v>
      </c>
      <c r="J217" s="2"/>
      <c r="K217" s="2"/>
      <c r="L217" s="2"/>
      <c r="M217" s="2"/>
      <c r="N217" s="2"/>
      <c r="O217" s="2"/>
      <c r="P217" s="2">
        <v>40</v>
      </c>
      <c r="Q217" s="2">
        <v>48</v>
      </c>
      <c r="R217" s="2">
        <v>45</v>
      </c>
      <c r="S217" s="2"/>
      <c r="T217" s="2"/>
      <c r="U217" s="2"/>
      <c r="V217" s="2">
        <f>G217+H217+I217+J217+L217+K217+Q217+M217+N217+O217+P217+R217+S217+T217+U217</f>
        <v>272</v>
      </c>
      <c r="W217" s="10">
        <f>COUNTBLANK(G217:U217)</f>
        <v>9</v>
      </c>
    </row>
    <row r="218" spans="1:23" x14ac:dyDescent="0.25">
      <c r="A218" s="12">
        <v>9</v>
      </c>
      <c r="B218" s="12">
        <v>10</v>
      </c>
      <c r="C218" s="2">
        <v>1991</v>
      </c>
      <c r="D218" s="2" t="s">
        <v>30</v>
      </c>
      <c r="E218" s="2" t="s">
        <v>429</v>
      </c>
      <c r="F218" s="2" t="s">
        <v>19</v>
      </c>
      <c r="G218" s="2"/>
      <c r="H218" s="2"/>
      <c r="I218" s="2">
        <v>65</v>
      </c>
      <c r="J218" s="2"/>
      <c r="K218" s="2"/>
      <c r="L218" s="2"/>
      <c r="M218" s="2"/>
      <c r="N218" s="2"/>
      <c r="O218" s="2">
        <v>65</v>
      </c>
      <c r="P218" s="2">
        <v>55</v>
      </c>
      <c r="Q218" s="2"/>
      <c r="R218" s="2"/>
      <c r="S218" s="2">
        <v>52</v>
      </c>
      <c r="T218" s="2"/>
      <c r="U218" s="2"/>
      <c r="V218" s="2">
        <f>G218+H218+I218+J218+L218+K218+Q218+M218+N218+O218+P218+R218+S218+T218+U218</f>
        <v>237</v>
      </c>
      <c r="W218" s="10">
        <f>COUNTBLANK(G218:U218)</f>
        <v>11</v>
      </c>
    </row>
    <row r="219" spans="1:23" x14ac:dyDescent="0.25">
      <c r="A219" s="12">
        <v>10</v>
      </c>
      <c r="B219" s="12">
        <v>14</v>
      </c>
      <c r="C219" s="2">
        <v>1987</v>
      </c>
      <c r="D219" s="2" t="s">
        <v>30</v>
      </c>
      <c r="E219" s="2" t="s">
        <v>99</v>
      </c>
      <c r="F219" s="2" t="s">
        <v>5</v>
      </c>
      <c r="G219" s="2"/>
      <c r="H219" s="2"/>
      <c r="I219" s="2"/>
      <c r="J219" s="2"/>
      <c r="K219" s="2"/>
      <c r="L219" s="2">
        <v>49</v>
      </c>
      <c r="M219" s="2"/>
      <c r="N219" s="2"/>
      <c r="O219" s="2"/>
      <c r="P219" s="2">
        <v>47</v>
      </c>
      <c r="Q219" s="2"/>
      <c r="R219" s="2">
        <v>50</v>
      </c>
      <c r="S219" s="2">
        <v>47</v>
      </c>
      <c r="T219" s="2"/>
      <c r="U219" s="2"/>
      <c r="V219" s="2">
        <f>G219+H219+I219+J219+L219+K219+Q219+M219+N219+O219+P219+R219+S219+T219+U219</f>
        <v>193</v>
      </c>
      <c r="W219" s="10">
        <f>COUNTBLANK(G219:U219)</f>
        <v>11</v>
      </c>
    </row>
    <row r="220" spans="1:23" x14ac:dyDescent="0.25">
      <c r="A220" s="12">
        <v>11</v>
      </c>
      <c r="B220" s="12">
        <v>9</v>
      </c>
      <c r="C220" s="2">
        <v>1987</v>
      </c>
      <c r="D220" s="2" t="s">
        <v>30</v>
      </c>
      <c r="E220" s="2" t="s">
        <v>1152</v>
      </c>
      <c r="F220" s="2" t="s">
        <v>5</v>
      </c>
      <c r="G220" s="2"/>
      <c r="H220" s="2"/>
      <c r="I220" s="2"/>
      <c r="J220" s="2"/>
      <c r="K220" s="2"/>
      <c r="L220" s="2">
        <v>47</v>
      </c>
      <c r="M220" s="2"/>
      <c r="N220" s="2">
        <v>53</v>
      </c>
      <c r="O220" s="2"/>
      <c r="P220" s="2">
        <v>41</v>
      </c>
      <c r="Q220" s="2"/>
      <c r="R220" s="2">
        <v>48</v>
      </c>
      <c r="S220" s="2"/>
      <c r="T220" s="2"/>
      <c r="U220" s="2"/>
      <c r="V220" s="2">
        <f>G220+H220+I220+J220+L220+K220+Q220+M220+N220+O220+P220+R220+S220+T220+U220</f>
        <v>189</v>
      </c>
      <c r="W220" s="10">
        <f>COUNTBLANK(G220:U220)</f>
        <v>11</v>
      </c>
    </row>
    <row r="221" spans="1:23" x14ac:dyDescent="0.25">
      <c r="A221" s="12">
        <v>12</v>
      </c>
      <c r="B221" s="12">
        <v>15</v>
      </c>
      <c r="C221" s="2">
        <v>1987</v>
      </c>
      <c r="D221" s="2" t="s">
        <v>30</v>
      </c>
      <c r="E221" s="2" t="s">
        <v>864</v>
      </c>
      <c r="F221" s="2" t="s">
        <v>865</v>
      </c>
      <c r="G221" s="2">
        <v>51</v>
      </c>
      <c r="H221" s="2"/>
      <c r="I221" s="2"/>
      <c r="J221" s="2"/>
      <c r="K221" s="2"/>
      <c r="L221" s="2"/>
      <c r="M221" s="2"/>
      <c r="N221" s="2"/>
      <c r="O221" s="2"/>
      <c r="P221" s="2">
        <v>42</v>
      </c>
      <c r="Q221" s="2">
        <v>50</v>
      </c>
      <c r="R221" s="2"/>
      <c r="S221" s="2">
        <v>39</v>
      </c>
      <c r="T221" s="2"/>
      <c r="U221" s="2"/>
      <c r="V221" s="2">
        <f>G221+H221+I221+J221+L221+K221+Q221+M221+N221+O221+P221+R221+S221+T221+U221</f>
        <v>182</v>
      </c>
      <c r="W221" s="10">
        <f>COUNTBLANK(G221:U221)</f>
        <v>11</v>
      </c>
    </row>
    <row r="222" spans="1:23" x14ac:dyDescent="0.25">
      <c r="A222" s="12">
        <v>13</v>
      </c>
      <c r="B222" s="12">
        <v>17</v>
      </c>
      <c r="C222" s="2">
        <v>1991</v>
      </c>
      <c r="D222" s="2" t="s">
        <v>30</v>
      </c>
      <c r="E222" s="2" t="s">
        <v>324</v>
      </c>
      <c r="F222" s="2" t="s">
        <v>236</v>
      </c>
      <c r="G222" s="2"/>
      <c r="H222" s="2">
        <v>65</v>
      </c>
      <c r="I222" s="2"/>
      <c r="J222" s="2"/>
      <c r="K222" s="2"/>
      <c r="L222" s="2"/>
      <c r="M222" s="2">
        <v>60</v>
      </c>
      <c r="N222" s="2"/>
      <c r="O222" s="2"/>
      <c r="P222" s="2"/>
      <c r="Q222" s="2"/>
      <c r="R222" s="2"/>
      <c r="S222" s="2">
        <v>55</v>
      </c>
      <c r="T222" s="2"/>
      <c r="U222" s="2"/>
      <c r="V222" s="2">
        <f>G222+H222+I222+J222+L222+K222+Q222+M222+N222+O222+P222+R222+S222+T222+U222</f>
        <v>180</v>
      </c>
      <c r="W222" s="10">
        <f>COUNTBLANK(G222:U222)</f>
        <v>12</v>
      </c>
    </row>
    <row r="223" spans="1:23" x14ac:dyDescent="0.25">
      <c r="A223" s="12">
        <v>14</v>
      </c>
      <c r="B223" s="12">
        <v>11</v>
      </c>
      <c r="C223" s="2">
        <v>1987</v>
      </c>
      <c r="D223" s="2" t="s">
        <v>30</v>
      </c>
      <c r="E223" s="2" t="s">
        <v>1326</v>
      </c>
      <c r="F223" s="2" t="s">
        <v>1327</v>
      </c>
      <c r="G223" s="2">
        <v>44</v>
      </c>
      <c r="H223" s="2">
        <v>52</v>
      </c>
      <c r="I223" s="2"/>
      <c r="J223" s="2"/>
      <c r="K223" s="2"/>
      <c r="L223" s="2">
        <v>45</v>
      </c>
      <c r="M223" s="2">
        <v>39</v>
      </c>
      <c r="N223" s="2"/>
      <c r="O223" s="2"/>
      <c r="P223" s="2"/>
      <c r="Q223" s="2"/>
      <c r="R223" s="2"/>
      <c r="S223" s="2"/>
      <c r="T223" s="2"/>
      <c r="U223" s="2"/>
      <c r="V223" s="2">
        <f>G223+H223+I223+J223+L223+K223+Q223+M223+N223+O223+P223+R223+S223+T223+U223</f>
        <v>180</v>
      </c>
      <c r="W223" s="10">
        <f>COUNTBLANK(G223:U223)</f>
        <v>11</v>
      </c>
    </row>
    <row r="224" spans="1:23" x14ac:dyDescent="0.25">
      <c r="A224" s="12">
        <v>15</v>
      </c>
      <c r="B224" s="12">
        <v>12</v>
      </c>
      <c r="C224" s="2">
        <v>1988</v>
      </c>
      <c r="D224" s="2" t="s">
        <v>30</v>
      </c>
      <c r="E224" s="2" t="s">
        <v>1631</v>
      </c>
      <c r="F224" s="2" t="s">
        <v>1632</v>
      </c>
      <c r="G224" s="2"/>
      <c r="H224" s="2"/>
      <c r="I224" s="2"/>
      <c r="J224" s="2"/>
      <c r="K224" s="2"/>
      <c r="L224" s="2"/>
      <c r="M224" s="2"/>
      <c r="N224" s="2"/>
      <c r="O224" s="2">
        <v>49</v>
      </c>
      <c r="P224" s="2">
        <v>37</v>
      </c>
      <c r="Q224" s="2">
        <v>46</v>
      </c>
      <c r="R224" s="2">
        <v>42</v>
      </c>
      <c r="S224" s="2"/>
      <c r="T224" s="2"/>
      <c r="U224" s="2"/>
      <c r="V224" s="2">
        <f>G224+H224+I224+J224+L224+K224+Q224+M224+N224+O224+P224+R224+S224+T224+U224</f>
        <v>174</v>
      </c>
      <c r="W224" s="10">
        <f>COUNTBLANK(G224:U224)</f>
        <v>11</v>
      </c>
    </row>
    <row r="225" spans="1:23" x14ac:dyDescent="0.25">
      <c r="A225" s="12">
        <v>16</v>
      </c>
      <c r="B225" s="12">
        <v>13</v>
      </c>
      <c r="C225" s="2">
        <v>1990</v>
      </c>
      <c r="D225" s="2" t="s">
        <v>30</v>
      </c>
      <c r="E225" s="2" t="s">
        <v>811</v>
      </c>
      <c r="F225" s="2" t="s">
        <v>18</v>
      </c>
      <c r="G225" s="2"/>
      <c r="H225" s="2"/>
      <c r="I225" s="2"/>
      <c r="J225" s="2"/>
      <c r="K225" s="2"/>
      <c r="L225" s="2"/>
      <c r="M225" s="2"/>
      <c r="N225" s="2"/>
      <c r="O225" s="2">
        <v>53</v>
      </c>
      <c r="P225" s="2">
        <v>48</v>
      </c>
      <c r="Q225" s="2"/>
      <c r="R225" s="2">
        <v>53</v>
      </c>
      <c r="S225" s="2"/>
      <c r="T225" s="2"/>
      <c r="U225" s="2"/>
      <c r="V225" s="2">
        <f>G225+H225+I225+J225+L225+K225+Q225+M225+N225+O225+P225+R225+S225+T225+U225</f>
        <v>154</v>
      </c>
      <c r="W225" s="10">
        <f>COUNTBLANK(G225:U225)</f>
        <v>12</v>
      </c>
    </row>
    <row r="226" spans="1:23" x14ac:dyDescent="0.25">
      <c r="A226" s="12">
        <v>17</v>
      </c>
      <c r="B226" s="12">
        <v>23</v>
      </c>
      <c r="C226" s="2">
        <v>1987</v>
      </c>
      <c r="D226" s="2" t="s">
        <v>30</v>
      </c>
      <c r="E226" s="2" t="s">
        <v>1656</v>
      </c>
      <c r="F226" s="2" t="s">
        <v>12</v>
      </c>
      <c r="G226" s="2"/>
      <c r="H226" s="2"/>
      <c r="I226" s="2"/>
      <c r="J226" s="2"/>
      <c r="K226" s="2"/>
      <c r="L226" s="2"/>
      <c r="M226" s="2"/>
      <c r="N226" s="2"/>
      <c r="O226" s="2"/>
      <c r="P226" s="2">
        <v>44</v>
      </c>
      <c r="Q226" s="2">
        <v>53</v>
      </c>
      <c r="R226" s="2"/>
      <c r="S226" s="2">
        <v>49</v>
      </c>
      <c r="T226" s="2"/>
      <c r="U226" s="2"/>
      <c r="V226" s="2">
        <f>G226+H226+I226+J226+L226+K226+Q226+M226+N226+O226+P226+R226+S226+T226+U226</f>
        <v>146</v>
      </c>
      <c r="W226" s="10">
        <f>COUNTBLANK(G226:U226)</f>
        <v>12</v>
      </c>
    </row>
    <row r="227" spans="1:23" x14ac:dyDescent="0.25">
      <c r="A227" s="12">
        <v>18</v>
      </c>
      <c r="B227" s="12">
        <v>20</v>
      </c>
      <c r="C227" s="2">
        <v>1989</v>
      </c>
      <c r="D227" s="2" t="s">
        <v>30</v>
      </c>
      <c r="E227" s="2" t="s">
        <v>710</v>
      </c>
      <c r="F227" s="2" t="s">
        <v>711</v>
      </c>
      <c r="G227" s="2"/>
      <c r="H227" s="2"/>
      <c r="I227" s="2"/>
      <c r="J227" s="2"/>
      <c r="K227" s="2">
        <v>53</v>
      </c>
      <c r="L227" s="2"/>
      <c r="M227" s="2">
        <v>48</v>
      </c>
      <c r="N227" s="2"/>
      <c r="O227" s="2"/>
      <c r="P227" s="2"/>
      <c r="Q227" s="2"/>
      <c r="R227" s="2"/>
      <c r="S227" s="2">
        <v>44</v>
      </c>
      <c r="T227" s="2"/>
      <c r="U227" s="2"/>
      <c r="V227" s="2">
        <f>G227+H227+I227+J227+L227+K227+Q227+M227+N227+O227+P227+R227+S227+T227+U227</f>
        <v>145</v>
      </c>
      <c r="W227" s="10">
        <f>COUNTBLANK(G227:U227)</f>
        <v>12</v>
      </c>
    </row>
    <row r="228" spans="1:23" x14ac:dyDescent="0.25">
      <c r="A228" s="12">
        <v>19</v>
      </c>
      <c r="B228" s="12">
        <v>25</v>
      </c>
      <c r="C228" s="2">
        <v>1990</v>
      </c>
      <c r="D228" s="2" t="s">
        <v>30</v>
      </c>
      <c r="E228" s="2" t="s">
        <v>1546</v>
      </c>
      <c r="F228" s="2" t="s">
        <v>24</v>
      </c>
      <c r="G228" s="2"/>
      <c r="H228" s="2"/>
      <c r="I228" s="2"/>
      <c r="J228" s="2"/>
      <c r="K228" s="2"/>
      <c r="L228" s="2"/>
      <c r="M228" s="2">
        <v>44</v>
      </c>
      <c r="N228" s="2"/>
      <c r="O228" s="2"/>
      <c r="P228" s="2"/>
      <c r="Q228" s="2"/>
      <c r="R228" s="2">
        <v>52</v>
      </c>
      <c r="S228" s="2">
        <v>43</v>
      </c>
      <c r="T228" s="2"/>
      <c r="U228" s="2"/>
      <c r="V228" s="2">
        <f>G228+H228+I228+J228+L228+K228+Q228+M228+N228+O228+P228+R228+S228+T228+U228</f>
        <v>139</v>
      </c>
      <c r="W228" s="10">
        <f>COUNTBLANK(G228:U228)</f>
        <v>12</v>
      </c>
    </row>
    <row r="229" spans="1:23" x14ac:dyDescent="0.25">
      <c r="A229" s="12">
        <v>20</v>
      </c>
      <c r="B229" s="12">
        <v>16</v>
      </c>
      <c r="C229" s="2">
        <v>1991</v>
      </c>
      <c r="D229" s="2" t="s">
        <v>30</v>
      </c>
      <c r="E229" s="2" t="s">
        <v>1655</v>
      </c>
      <c r="F229" s="2" t="s">
        <v>146</v>
      </c>
      <c r="G229" s="2"/>
      <c r="H229" s="2"/>
      <c r="I229" s="2"/>
      <c r="J229" s="2"/>
      <c r="K229" s="2"/>
      <c r="L229" s="2"/>
      <c r="M229" s="2"/>
      <c r="N229" s="2"/>
      <c r="O229" s="2"/>
      <c r="P229" s="2">
        <v>65</v>
      </c>
      <c r="Q229" s="2"/>
      <c r="R229" s="2">
        <v>65</v>
      </c>
      <c r="S229" s="2"/>
      <c r="T229" s="2"/>
      <c r="U229" s="2"/>
      <c r="V229" s="2">
        <f>G229+H229+I229+J229+L229+K229+Q229+M229+N229+O229+P229+R229+S229+T229+U229</f>
        <v>130</v>
      </c>
      <c r="W229" s="10">
        <f>COUNTBLANK(G229:U229)</f>
        <v>13</v>
      </c>
    </row>
    <row r="230" spans="1:23" x14ac:dyDescent="0.25">
      <c r="A230" s="12">
        <v>21</v>
      </c>
      <c r="B230" s="12">
        <v>30</v>
      </c>
      <c r="C230" s="2">
        <v>1991</v>
      </c>
      <c r="D230" s="2" t="s">
        <v>30</v>
      </c>
      <c r="E230" s="2" t="s">
        <v>323</v>
      </c>
      <c r="F230" s="2" t="s">
        <v>236</v>
      </c>
      <c r="G230" s="2"/>
      <c r="H230" s="2"/>
      <c r="I230" s="2"/>
      <c r="J230" s="2"/>
      <c r="K230" s="2"/>
      <c r="L230" s="2"/>
      <c r="M230" s="2">
        <v>65</v>
      </c>
      <c r="N230" s="2"/>
      <c r="O230" s="2"/>
      <c r="P230" s="2"/>
      <c r="Q230" s="2"/>
      <c r="R230" s="2"/>
      <c r="S230" s="2">
        <v>60</v>
      </c>
      <c r="T230" s="2"/>
      <c r="U230" s="2"/>
      <c r="V230" s="2">
        <f>G230+H230+I230+J230+L230+K230+Q230+M230+N230+O230+P230+R230+S230+T230+U230</f>
        <v>125</v>
      </c>
      <c r="W230" s="10">
        <f>COUNTBLANK(G230:U230)</f>
        <v>13</v>
      </c>
    </row>
    <row r="231" spans="1:23" x14ac:dyDescent="0.25">
      <c r="A231" s="12">
        <v>22</v>
      </c>
      <c r="B231" s="12">
        <v>33</v>
      </c>
      <c r="C231" s="2">
        <v>1987</v>
      </c>
      <c r="D231" s="2" t="s">
        <v>30</v>
      </c>
      <c r="E231" s="2" t="s">
        <v>1654</v>
      </c>
      <c r="F231" s="2" t="s">
        <v>211</v>
      </c>
      <c r="G231" s="2"/>
      <c r="H231" s="2"/>
      <c r="I231" s="2"/>
      <c r="J231" s="2"/>
      <c r="K231" s="2"/>
      <c r="L231" s="2"/>
      <c r="M231" s="2"/>
      <c r="N231" s="2"/>
      <c r="O231" s="2"/>
      <c r="P231" s="2">
        <v>60</v>
      </c>
      <c r="Q231" s="2"/>
      <c r="R231" s="2"/>
      <c r="S231" s="2">
        <v>65</v>
      </c>
      <c r="T231" s="2"/>
      <c r="U231" s="2"/>
      <c r="V231" s="2">
        <f>G231+H231+I231+J231+L231+K231+Q231+M231+N231+O231+P231+R231+S231+T231+U231</f>
        <v>125</v>
      </c>
      <c r="W231" s="10">
        <f>COUNTBLANK(G231:U231)</f>
        <v>13</v>
      </c>
    </row>
    <row r="232" spans="1:23" x14ac:dyDescent="0.25">
      <c r="A232" s="12">
        <v>23</v>
      </c>
      <c r="B232" s="12">
        <v>32</v>
      </c>
      <c r="C232" s="2">
        <v>1988</v>
      </c>
      <c r="D232" s="2" t="s">
        <v>30</v>
      </c>
      <c r="E232" s="2" t="s">
        <v>1268</v>
      </c>
      <c r="F232" s="2" t="s">
        <v>9</v>
      </c>
      <c r="G232" s="2"/>
      <c r="H232" s="2"/>
      <c r="I232" s="2"/>
      <c r="J232" s="2"/>
      <c r="K232" s="2"/>
      <c r="L232" s="2">
        <v>65</v>
      </c>
      <c r="M232" s="2"/>
      <c r="N232" s="2"/>
      <c r="O232" s="2"/>
      <c r="P232" s="2"/>
      <c r="Q232" s="2"/>
      <c r="R232" s="2"/>
      <c r="S232" s="2">
        <v>54</v>
      </c>
      <c r="T232" s="2"/>
      <c r="U232" s="2"/>
      <c r="V232" s="2">
        <f>G232+H232+I232+J232+L232+K232+Q232+M232+N232+O232+P232+R232+S232+T232+U232</f>
        <v>119</v>
      </c>
      <c r="W232" s="10">
        <f>COUNTBLANK(G232:U232)</f>
        <v>13</v>
      </c>
    </row>
    <row r="233" spans="1:23" x14ac:dyDescent="0.25">
      <c r="A233" s="12">
        <v>24</v>
      </c>
      <c r="B233" s="12">
        <v>18</v>
      </c>
      <c r="C233" s="2">
        <v>1991</v>
      </c>
      <c r="D233" s="2" t="s">
        <v>30</v>
      </c>
      <c r="E233" s="2" t="s">
        <v>1630</v>
      </c>
      <c r="F233" s="2" t="s">
        <v>89</v>
      </c>
      <c r="G233" s="2"/>
      <c r="H233" s="2"/>
      <c r="I233" s="2"/>
      <c r="J233" s="2"/>
      <c r="K233" s="2"/>
      <c r="L233" s="2"/>
      <c r="M233" s="2"/>
      <c r="N233" s="2"/>
      <c r="O233" s="2">
        <v>54</v>
      </c>
      <c r="P233" s="2">
        <v>50</v>
      </c>
      <c r="Q233" s="2"/>
      <c r="R233" s="2"/>
      <c r="S233" s="2"/>
      <c r="T233" s="2"/>
      <c r="U233" s="2"/>
      <c r="V233" s="2">
        <f>G233+H233+I233+J233+L233+K233+Q233+M233+N233+O233+P233+R233+S233+T233+U233</f>
        <v>104</v>
      </c>
      <c r="W233" s="10">
        <f>COUNTBLANK(G233:U233)</f>
        <v>13</v>
      </c>
    </row>
    <row r="234" spans="1:23" x14ac:dyDescent="0.25">
      <c r="A234" s="12">
        <v>25</v>
      </c>
      <c r="B234" s="12">
        <v>19</v>
      </c>
      <c r="C234" s="2"/>
      <c r="D234" s="2" t="s">
        <v>30</v>
      </c>
      <c r="E234" s="2" t="s">
        <v>1464</v>
      </c>
      <c r="F234" s="30" t="s">
        <v>1465</v>
      </c>
      <c r="G234" s="2"/>
      <c r="H234" s="2"/>
      <c r="I234" s="2"/>
      <c r="J234" s="2"/>
      <c r="K234" s="2">
        <v>52</v>
      </c>
      <c r="L234" s="2">
        <v>51</v>
      </c>
      <c r="M234" s="2"/>
      <c r="N234" s="2"/>
      <c r="O234" s="2"/>
      <c r="P234" s="2"/>
      <c r="Q234" s="2"/>
      <c r="R234" s="2"/>
      <c r="S234" s="2"/>
      <c r="T234" s="2"/>
      <c r="U234" s="2"/>
      <c r="V234" s="2">
        <f>G234+H234+I234+J234+L234+K234+Q234+M234+N234+O234+P234+R234+S234+T234+U234</f>
        <v>103</v>
      </c>
      <c r="W234" s="10">
        <f>COUNTBLANK(G234:U234)</f>
        <v>13</v>
      </c>
    </row>
    <row r="235" spans="1:23" x14ac:dyDescent="0.25">
      <c r="A235" s="12">
        <v>26</v>
      </c>
      <c r="B235" s="12">
        <v>35</v>
      </c>
      <c r="C235" s="2">
        <v>1988</v>
      </c>
      <c r="D235" s="2" t="s">
        <v>30</v>
      </c>
      <c r="E235" s="2" t="s">
        <v>802</v>
      </c>
      <c r="F235" s="30" t="s">
        <v>17</v>
      </c>
      <c r="G235" s="2">
        <v>55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>
        <v>46</v>
      </c>
      <c r="T235" s="2"/>
      <c r="U235" s="2"/>
      <c r="V235" s="2">
        <f>G235+H235+I235+J235+L235+K235+Q235+M235+N235+O235+P235+R235+S235+T235+U235</f>
        <v>101</v>
      </c>
      <c r="W235" s="10">
        <f>COUNTBLANK(G235:U235)</f>
        <v>13</v>
      </c>
    </row>
    <row r="236" spans="1:23" x14ac:dyDescent="0.25">
      <c r="A236" s="12">
        <v>27</v>
      </c>
      <c r="B236" s="12">
        <v>21</v>
      </c>
      <c r="C236" s="2">
        <v>1990</v>
      </c>
      <c r="D236" s="2" t="s">
        <v>30</v>
      </c>
      <c r="E236" s="2" t="s">
        <v>1516</v>
      </c>
      <c r="F236" s="2" t="s">
        <v>1517</v>
      </c>
      <c r="G236" s="2"/>
      <c r="H236" s="2"/>
      <c r="I236" s="2"/>
      <c r="J236" s="2">
        <v>53</v>
      </c>
      <c r="K236" s="2"/>
      <c r="L236" s="2">
        <v>48</v>
      </c>
      <c r="M236" s="2"/>
      <c r="N236" s="2"/>
      <c r="O236" s="2"/>
      <c r="P236" s="2"/>
      <c r="Q236" s="2"/>
      <c r="R236" s="2"/>
      <c r="S236" s="2"/>
      <c r="T236" s="2"/>
      <c r="U236" s="2"/>
      <c r="V236" s="2">
        <f>G236+H236+I236+J236+L236+K236+Q236+M236+N236+O236+P236+R236+S236+T236+U236</f>
        <v>101</v>
      </c>
      <c r="W236" s="10">
        <f>COUNTBLANK(G236:U236)</f>
        <v>13</v>
      </c>
    </row>
    <row r="237" spans="1:23" x14ac:dyDescent="0.25">
      <c r="A237" s="12">
        <v>28</v>
      </c>
      <c r="B237" s="12">
        <v>22</v>
      </c>
      <c r="C237" s="2">
        <v>1989</v>
      </c>
      <c r="D237" s="2" t="s">
        <v>30</v>
      </c>
      <c r="E237" s="2" t="s">
        <v>397</v>
      </c>
      <c r="F237" s="2" t="s">
        <v>18</v>
      </c>
      <c r="G237" s="2">
        <v>48</v>
      </c>
      <c r="H237" s="2"/>
      <c r="I237" s="2">
        <v>52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>
        <f>G237+H237+I237+J237+L237+K237+Q237+M237+N237+O237+P237+R237+S237+T237+U237</f>
        <v>100</v>
      </c>
      <c r="W237" s="10">
        <f>COUNTBLANK(G237:U237)</f>
        <v>13</v>
      </c>
    </row>
    <row r="238" spans="1:23" x14ac:dyDescent="0.25">
      <c r="A238" s="12">
        <v>29</v>
      </c>
      <c r="B238" s="12">
        <v>24</v>
      </c>
      <c r="C238" s="2">
        <v>1989</v>
      </c>
      <c r="D238" s="2" t="s">
        <v>30</v>
      </c>
      <c r="E238" s="2" t="s">
        <v>803</v>
      </c>
      <c r="F238" s="2" t="s">
        <v>9</v>
      </c>
      <c r="G238" s="2"/>
      <c r="H238" s="2"/>
      <c r="I238" s="2"/>
      <c r="J238" s="2"/>
      <c r="K238" s="2"/>
      <c r="L238" s="2"/>
      <c r="M238" s="2">
        <v>45</v>
      </c>
      <c r="N238" s="2"/>
      <c r="O238" s="2"/>
      <c r="P238" s="2"/>
      <c r="Q238" s="2"/>
      <c r="R238" s="2">
        <v>51</v>
      </c>
      <c r="S238" s="2"/>
      <c r="T238" s="2"/>
      <c r="U238" s="2"/>
      <c r="V238" s="2">
        <f>G238+H238+I238+J238+L238+K238+Q238+M238+N238+O238+P238+R238+S238+T238+U238</f>
        <v>96</v>
      </c>
      <c r="W238" s="10">
        <f>COUNTBLANK(G238:U238)</f>
        <v>13</v>
      </c>
    </row>
    <row r="239" spans="1:23" x14ac:dyDescent="0.25">
      <c r="A239" s="12">
        <v>30</v>
      </c>
      <c r="B239" s="12">
        <v>26</v>
      </c>
      <c r="C239" s="2">
        <v>1990</v>
      </c>
      <c r="D239" s="2" t="s">
        <v>30</v>
      </c>
      <c r="E239" s="2" t="s">
        <v>1103</v>
      </c>
      <c r="F239" s="2" t="s">
        <v>12</v>
      </c>
      <c r="G239" s="2"/>
      <c r="H239" s="2"/>
      <c r="I239" s="2"/>
      <c r="J239" s="2"/>
      <c r="K239" s="2"/>
      <c r="L239" s="2"/>
      <c r="M239" s="2"/>
      <c r="N239" s="2">
        <v>52</v>
      </c>
      <c r="O239" s="2"/>
      <c r="P239" s="2">
        <v>39</v>
      </c>
      <c r="Q239" s="2"/>
      <c r="R239" s="2"/>
      <c r="S239" s="2"/>
      <c r="T239" s="2"/>
      <c r="U239" s="2"/>
      <c r="V239" s="2">
        <f>G239+H239+I239+J239+L239+K239+Q239+M239+N239+O239+P239+R239+S239+T239+U239</f>
        <v>91</v>
      </c>
      <c r="W239" s="10">
        <f>COUNTBLANK(G239:U239)</f>
        <v>13</v>
      </c>
    </row>
    <row r="240" spans="1:23" x14ac:dyDescent="0.25">
      <c r="A240" s="12">
        <v>31</v>
      </c>
      <c r="B240" s="12">
        <v>27</v>
      </c>
      <c r="C240" s="2">
        <v>1988</v>
      </c>
      <c r="D240" s="2" t="s">
        <v>30</v>
      </c>
      <c r="E240" s="2" t="s">
        <v>616</v>
      </c>
      <c r="F240" s="2" t="s">
        <v>184</v>
      </c>
      <c r="G240" s="2">
        <v>40</v>
      </c>
      <c r="H240" s="2">
        <v>50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>
        <f>G240+H240+I240+J240+L240+K240+Q240+M240+N240+O240+P240+R240+S240+T240+U240</f>
        <v>90</v>
      </c>
      <c r="W240" s="10">
        <f>COUNTBLANK(G240:U240)</f>
        <v>13</v>
      </c>
    </row>
    <row r="241" spans="1:23" x14ac:dyDescent="0.25">
      <c r="A241" s="12">
        <v>32</v>
      </c>
      <c r="B241" s="12">
        <v>28</v>
      </c>
      <c r="C241" s="2"/>
      <c r="D241" s="2" t="s">
        <v>30</v>
      </c>
      <c r="E241" s="2" t="s">
        <v>1466</v>
      </c>
      <c r="F241" s="2" t="s">
        <v>18</v>
      </c>
      <c r="G241" s="2"/>
      <c r="H241" s="2"/>
      <c r="I241" s="2"/>
      <c r="J241" s="2"/>
      <c r="K241" s="2">
        <v>48</v>
      </c>
      <c r="L241" s="2"/>
      <c r="M241" s="2">
        <v>40</v>
      </c>
      <c r="N241" s="2"/>
      <c r="O241" s="2"/>
      <c r="P241" s="2"/>
      <c r="Q241" s="2"/>
      <c r="R241" s="2"/>
      <c r="S241" s="2"/>
      <c r="T241" s="2"/>
      <c r="U241" s="2"/>
      <c r="V241" s="2">
        <f>G241+H241+I241+J241+L241+K241+Q241+M241+N241+O241+P241+R241+S241+T241+U241</f>
        <v>88</v>
      </c>
      <c r="W241" s="10">
        <f>COUNTBLANK(G241:U241)</f>
        <v>13</v>
      </c>
    </row>
    <row r="242" spans="1:23" x14ac:dyDescent="0.25">
      <c r="A242" s="12">
        <v>33</v>
      </c>
      <c r="B242" s="12">
        <v>29</v>
      </c>
      <c r="C242" s="2">
        <v>1989</v>
      </c>
      <c r="D242" s="2" t="s">
        <v>30</v>
      </c>
      <c r="E242" s="2" t="s">
        <v>1333</v>
      </c>
      <c r="F242" s="2" t="s">
        <v>1334</v>
      </c>
      <c r="G242" s="2">
        <v>43</v>
      </c>
      <c r="H242" s="2"/>
      <c r="I242" s="2"/>
      <c r="J242" s="2"/>
      <c r="K242" s="2"/>
      <c r="L242" s="2"/>
      <c r="M242" s="2"/>
      <c r="N242" s="2"/>
      <c r="O242" s="2"/>
      <c r="P242" s="2"/>
      <c r="Q242" s="2">
        <v>45</v>
      </c>
      <c r="R242" s="2"/>
      <c r="S242" s="2"/>
      <c r="T242" s="2"/>
      <c r="U242" s="2"/>
      <c r="V242" s="2">
        <f>G242+H242+I242+J242+L242+K242+Q242+M242+N242+O242+P242+R242+S242+T242+U242</f>
        <v>88</v>
      </c>
      <c r="W242" s="10">
        <f>COUNTBLANK(G242:U242)</f>
        <v>13</v>
      </c>
    </row>
    <row r="243" spans="1:23" x14ac:dyDescent="0.25">
      <c r="A243" s="12">
        <v>34</v>
      </c>
      <c r="B243" s="12">
        <v>50</v>
      </c>
      <c r="C243" s="2">
        <v>1987</v>
      </c>
      <c r="D243" s="2" t="s">
        <v>30</v>
      </c>
      <c r="E243" s="2" t="s">
        <v>1269</v>
      </c>
      <c r="F243" s="2" t="s">
        <v>711</v>
      </c>
      <c r="G243" s="2"/>
      <c r="H243" s="2"/>
      <c r="I243" s="2"/>
      <c r="J243" s="2"/>
      <c r="K243" s="2">
        <v>49</v>
      </c>
      <c r="L243" s="2"/>
      <c r="M243" s="2"/>
      <c r="N243" s="2"/>
      <c r="O243" s="2"/>
      <c r="P243" s="2"/>
      <c r="Q243" s="2"/>
      <c r="R243" s="2"/>
      <c r="S243" s="2">
        <v>38</v>
      </c>
      <c r="T243" s="2"/>
      <c r="U243" s="2"/>
      <c r="V243" s="2">
        <f>G243+H243+I243+J243+L243+K243+Q243+M243+N243+O243+P243+R243+S243+T243+U243</f>
        <v>87</v>
      </c>
      <c r="W243" s="10">
        <f>COUNTBLANK(G243:U243)</f>
        <v>13</v>
      </c>
    </row>
    <row r="244" spans="1:23" x14ac:dyDescent="0.25">
      <c r="A244" s="12">
        <v>35</v>
      </c>
      <c r="B244" s="12">
        <v>64</v>
      </c>
      <c r="C244" s="2">
        <v>1988</v>
      </c>
      <c r="D244" s="2" t="s">
        <v>30</v>
      </c>
      <c r="E244" s="2" t="s">
        <v>1547</v>
      </c>
      <c r="F244" s="2" t="s">
        <v>89</v>
      </c>
      <c r="G244" s="2"/>
      <c r="H244" s="2"/>
      <c r="I244" s="2"/>
      <c r="J244" s="2"/>
      <c r="K244" s="2"/>
      <c r="L244" s="2"/>
      <c r="M244" s="2">
        <v>41</v>
      </c>
      <c r="N244" s="2"/>
      <c r="O244" s="2"/>
      <c r="P244" s="2"/>
      <c r="Q244" s="2"/>
      <c r="R244" s="2"/>
      <c r="S244" s="2">
        <v>40</v>
      </c>
      <c r="T244" s="2"/>
      <c r="U244" s="2"/>
      <c r="V244" s="2">
        <f>G244+H244+I244+J244+L244+K244+Q244+M244+N244+O244+P244+R244+S244+T244+U244</f>
        <v>81</v>
      </c>
      <c r="W244" s="10">
        <f>COUNTBLANK(G244:U244)</f>
        <v>13</v>
      </c>
    </row>
    <row r="245" spans="1:23" x14ac:dyDescent="0.25">
      <c r="A245" s="12">
        <v>36</v>
      </c>
      <c r="B245" s="12">
        <v>31</v>
      </c>
      <c r="C245" s="2">
        <v>1987</v>
      </c>
      <c r="D245" s="2" t="s">
        <v>30</v>
      </c>
      <c r="E245" s="2" t="s">
        <v>1332</v>
      </c>
      <c r="F245" s="2" t="s">
        <v>187</v>
      </c>
      <c r="G245" s="2">
        <v>65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>
        <f>G245+H245+I245+J245+L245+K245+Q245+M245+N245+O245+P245+R245+S245+T245+U245</f>
        <v>65</v>
      </c>
      <c r="W245" s="10">
        <f>COUNTBLANK(G245:U245)</f>
        <v>14</v>
      </c>
    </row>
    <row r="246" spans="1:23" x14ac:dyDescent="0.25">
      <c r="A246" s="12">
        <v>37</v>
      </c>
      <c r="B246" s="12">
        <v>34</v>
      </c>
      <c r="C246" s="2">
        <v>1988</v>
      </c>
      <c r="D246" s="2" t="s">
        <v>30</v>
      </c>
      <c r="E246" s="2" t="s">
        <v>1330</v>
      </c>
      <c r="F246" s="2" t="s">
        <v>1331</v>
      </c>
      <c r="G246" s="2">
        <v>60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>
        <f>G246+H246+I246+J246+L246+K246+Q246+M246+N246+O246+P246+R246+S246+T246+U246</f>
        <v>60</v>
      </c>
      <c r="W246" s="10">
        <f>COUNTBLANK(G246:U246)</f>
        <v>14</v>
      </c>
    </row>
    <row r="247" spans="1:23" x14ac:dyDescent="0.25">
      <c r="A247" s="12">
        <v>38</v>
      </c>
      <c r="B247" s="12">
        <v>36</v>
      </c>
      <c r="C247" s="2">
        <v>1990</v>
      </c>
      <c r="D247" s="2" t="s">
        <v>30</v>
      </c>
      <c r="E247" s="2" t="s">
        <v>1732</v>
      </c>
      <c r="F247" s="2" t="s">
        <v>966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>
        <v>55</v>
      </c>
      <c r="R247" s="2"/>
      <c r="S247" s="2"/>
      <c r="T247" s="2"/>
      <c r="U247" s="2"/>
      <c r="V247" s="2">
        <f>G247+H247+I247+J247+L247+K247+Q247+M247+N247+O247+P247+R247+S247+T247+U247</f>
        <v>55</v>
      </c>
      <c r="W247" s="10">
        <f>COUNTBLANK(G247:U247)</f>
        <v>14</v>
      </c>
    </row>
    <row r="248" spans="1:23" x14ac:dyDescent="0.25">
      <c r="A248" s="12">
        <v>39</v>
      </c>
      <c r="B248" s="12">
        <v>37</v>
      </c>
      <c r="C248" s="2">
        <v>1991</v>
      </c>
      <c r="D248" s="2" t="s">
        <v>30</v>
      </c>
      <c r="E248" s="2" t="s">
        <v>1518</v>
      </c>
      <c r="F248" s="2" t="s">
        <v>1519</v>
      </c>
      <c r="G248" s="2"/>
      <c r="H248" s="2"/>
      <c r="I248" s="2"/>
      <c r="J248" s="2"/>
      <c r="K248" s="2"/>
      <c r="L248" s="2">
        <v>55</v>
      </c>
      <c r="M248" s="2"/>
      <c r="N248" s="2"/>
      <c r="O248" s="2"/>
      <c r="P248" s="2"/>
      <c r="Q248" s="2"/>
      <c r="R248" s="2"/>
      <c r="S248" s="2"/>
      <c r="T248" s="2"/>
      <c r="U248" s="2"/>
      <c r="V248" s="2">
        <f>G248+H248+I248+J248+L248+K248+Q248+M248+N248+O248+P248+R248+S248+T248+U248</f>
        <v>55</v>
      </c>
      <c r="W248" s="10">
        <f>COUNTBLANK(G248:U248)</f>
        <v>14</v>
      </c>
    </row>
    <row r="249" spans="1:23" x14ac:dyDescent="0.25">
      <c r="A249" s="12">
        <v>40</v>
      </c>
      <c r="B249" s="12">
        <v>38</v>
      </c>
      <c r="C249" s="2">
        <v>1987</v>
      </c>
      <c r="D249" s="2" t="s">
        <v>30</v>
      </c>
      <c r="E249" s="2" t="s">
        <v>51</v>
      </c>
      <c r="F249" s="2" t="s">
        <v>205</v>
      </c>
      <c r="G249" s="2"/>
      <c r="H249" s="2"/>
      <c r="I249" s="2"/>
      <c r="J249" s="2"/>
      <c r="K249" s="2"/>
      <c r="L249" s="2"/>
      <c r="M249" s="2"/>
      <c r="N249" s="2">
        <v>54</v>
      </c>
      <c r="O249" s="2"/>
      <c r="P249" s="2"/>
      <c r="Q249" s="2"/>
      <c r="R249" s="2"/>
      <c r="S249" s="2"/>
      <c r="T249" s="2"/>
      <c r="U249" s="2"/>
      <c r="V249" s="2">
        <f>G249+H249+I249+J249+L249+K249+Q249+M249+N249+O249+P249+R249+S249+T249+U249</f>
        <v>54</v>
      </c>
      <c r="W249" s="10">
        <f>COUNTBLANK(G249:U249)</f>
        <v>14</v>
      </c>
    </row>
    <row r="250" spans="1:23" x14ac:dyDescent="0.25">
      <c r="A250" s="12">
        <v>41</v>
      </c>
      <c r="B250" s="12">
        <v>39</v>
      </c>
      <c r="C250" s="2"/>
      <c r="D250" s="2" t="s">
        <v>30</v>
      </c>
      <c r="E250" s="2" t="s">
        <v>1545</v>
      </c>
      <c r="F250" s="2" t="s">
        <v>1465</v>
      </c>
      <c r="G250" s="2"/>
      <c r="H250" s="2"/>
      <c r="I250" s="2"/>
      <c r="J250" s="2"/>
      <c r="K250" s="2"/>
      <c r="L250" s="2"/>
      <c r="M250" s="2">
        <v>54</v>
      </c>
      <c r="N250" s="2"/>
      <c r="O250" s="2"/>
      <c r="P250" s="2"/>
      <c r="Q250" s="2"/>
      <c r="R250" s="2"/>
      <c r="S250" s="2"/>
      <c r="T250" s="2"/>
      <c r="U250" s="2"/>
      <c r="V250" s="2">
        <f>G250+H250+I250+J250+L250+K250+Q250+M250+N250+O250+P250+R250+S250+T250+U250</f>
        <v>54</v>
      </c>
      <c r="W250" s="10">
        <f>COUNTBLANK(G250:U250)</f>
        <v>14</v>
      </c>
    </row>
    <row r="251" spans="1:23" x14ac:dyDescent="0.25">
      <c r="A251" s="12">
        <v>42</v>
      </c>
      <c r="B251" s="12">
        <v>40</v>
      </c>
      <c r="C251" s="2">
        <v>1989</v>
      </c>
      <c r="D251" s="2" t="s">
        <v>30</v>
      </c>
      <c r="E251" s="2" t="s">
        <v>1409</v>
      </c>
      <c r="F251" s="2" t="s">
        <v>187</v>
      </c>
      <c r="G251" s="2"/>
      <c r="H251" s="2">
        <v>54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>
        <f>G251+H251+I251+J251+L251+K251+Q251+M251+N251+O251+P251+R251+S251+T251+U251</f>
        <v>54</v>
      </c>
      <c r="W251" s="10">
        <f>COUNTBLANK(G251:U251)</f>
        <v>14</v>
      </c>
    </row>
    <row r="252" spans="1:23" x14ac:dyDescent="0.25">
      <c r="A252" s="12">
        <v>43</v>
      </c>
      <c r="B252" s="12">
        <v>41</v>
      </c>
      <c r="C252" s="2">
        <v>1991</v>
      </c>
      <c r="D252" s="2" t="s">
        <v>30</v>
      </c>
      <c r="E252" s="2" t="s">
        <v>1335</v>
      </c>
      <c r="F252" s="2" t="s">
        <v>18</v>
      </c>
      <c r="G252" s="2">
        <v>54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>
        <f>G252+H252+I252+J252+L252+K252+Q252+M252+N252+O252+P252+R252+S252+T252+U252</f>
        <v>54</v>
      </c>
      <c r="W252" s="10">
        <f>COUNTBLANK(G252:U252)</f>
        <v>14</v>
      </c>
    </row>
    <row r="253" spans="1:23" x14ac:dyDescent="0.25">
      <c r="A253" s="12">
        <v>44</v>
      </c>
      <c r="B253" s="12">
        <v>42</v>
      </c>
      <c r="C253" s="2">
        <v>1988</v>
      </c>
      <c r="D253" s="2" t="s">
        <v>30</v>
      </c>
      <c r="E253" s="2" t="s">
        <v>996</v>
      </c>
      <c r="F253" s="2" t="s">
        <v>5</v>
      </c>
      <c r="G253" s="2"/>
      <c r="H253" s="2"/>
      <c r="I253" s="2"/>
      <c r="J253" s="2"/>
      <c r="K253" s="2"/>
      <c r="L253" s="2">
        <v>52</v>
      </c>
      <c r="M253" s="2"/>
      <c r="N253" s="2"/>
      <c r="O253" s="2"/>
      <c r="P253" s="2"/>
      <c r="Q253" s="2"/>
      <c r="R253" s="2"/>
      <c r="S253" s="2"/>
      <c r="T253" s="2"/>
      <c r="U253" s="2"/>
      <c r="V253" s="2">
        <f>G253+H253+I253+J253+L253+K253+Q253+M253+N253+O253+P253+R253+S253+T253+U253</f>
        <v>52</v>
      </c>
      <c r="W253" s="10">
        <f>COUNTBLANK(G253:U253)</f>
        <v>14</v>
      </c>
    </row>
    <row r="254" spans="1:23" x14ac:dyDescent="0.25">
      <c r="A254" s="12">
        <v>45</v>
      </c>
      <c r="B254" s="12">
        <v>43</v>
      </c>
      <c r="C254" s="2"/>
      <c r="D254" s="2" t="s">
        <v>30</v>
      </c>
      <c r="E254" s="2" t="s">
        <v>1549</v>
      </c>
      <c r="F254" s="2" t="s">
        <v>1550</v>
      </c>
      <c r="G254" s="2"/>
      <c r="H254" s="2"/>
      <c r="I254" s="2"/>
      <c r="J254" s="2"/>
      <c r="K254" s="2"/>
      <c r="L254" s="2"/>
      <c r="M254" s="2">
        <v>52</v>
      </c>
      <c r="N254" s="2"/>
      <c r="O254" s="2"/>
      <c r="P254" s="2"/>
      <c r="Q254" s="2"/>
      <c r="R254" s="2"/>
      <c r="S254" s="2"/>
      <c r="T254" s="2"/>
      <c r="U254" s="2"/>
      <c r="V254" s="2">
        <f>G254+H254+I254+J254+L254+K254+Q254+M254+N254+O254+P254+R254+S254+T254+U254</f>
        <v>52</v>
      </c>
      <c r="W254" s="10">
        <f>COUNTBLANK(G254:U254)</f>
        <v>14</v>
      </c>
    </row>
    <row r="255" spans="1:23" x14ac:dyDescent="0.25">
      <c r="A255" s="12">
        <v>46</v>
      </c>
      <c r="B255" s="12">
        <v>44</v>
      </c>
      <c r="C255" s="2"/>
      <c r="D255" s="2" t="s">
        <v>30</v>
      </c>
      <c r="E255" s="2" t="s">
        <v>1443</v>
      </c>
      <c r="F255" s="2" t="s">
        <v>1444</v>
      </c>
      <c r="G255" s="2"/>
      <c r="H255" s="2"/>
      <c r="I255" s="2">
        <v>51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>
        <f>G255+H255+I255+J255+L255+K255+Q255+M255+N255+O255+P255+R255+S255+T255+U255</f>
        <v>51</v>
      </c>
      <c r="W255" s="10">
        <f>COUNTBLANK(G255:U255)</f>
        <v>14</v>
      </c>
    </row>
    <row r="256" spans="1:23" x14ac:dyDescent="0.25">
      <c r="A256" s="12">
        <v>47</v>
      </c>
      <c r="B256" s="12">
        <v>45</v>
      </c>
      <c r="C256" s="2">
        <v>1991</v>
      </c>
      <c r="D256" s="2" t="s">
        <v>30</v>
      </c>
      <c r="E256" s="2" t="s">
        <v>431</v>
      </c>
      <c r="F256" s="2" t="s">
        <v>151</v>
      </c>
      <c r="G256" s="2"/>
      <c r="H256" s="2"/>
      <c r="I256" s="2"/>
      <c r="J256" s="2"/>
      <c r="K256" s="2">
        <v>51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f>G256+H256+I256+J256+L256+K256+Q256+M256+N256+O256+P256+R256+S256+T256+U256</f>
        <v>51</v>
      </c>
      <c r="W256" s="10">
        <f>COUNTBLANK(G256:U256)</f>
        <v>14</v>
      </c>
    </row>
    <row r="257" spans="1:23" x14ac:dyDescent="0.25">
      <c r="A257" s="12">
        <v>48</v>
      </c>
      <c r="B257" s="12">
        <v>46</v>
      </c>
      <c r="C257" s="2"/>
      <c r="D257" s="2" t="s">
        <v>30</v>
      </c>
      <c r="E257" s="2" t="s">
        <v>1548</v>
      </c>
      <c r="F257" s="2" t="s">
        <v>1465</v>
      </c>
      <c r="G257" s="2"/>
      <c r="H257" s="2"/>
      <c r="I257" s="2"/>
      <c r="J257" s="2"/>
      <c r="K257" s="2"/>
      <c r="L257" s="2"/>
      <c r="M257" s="2">
        <v>50</v>
      </c>
      <c r="N257" s="2"/>
      <c r="O257" s="2"/>
      <c r="P257" s="2"/>
      <c r="Q257" s="2"/>
      <c r="R257" s="2"/>
      <c r="S257" s="2"/>
      <c r="T257" s="2"/>
      <c r="U257" s="2"/>
      <c r="V257" s="2">
        <f>G257+H257+I257+J257+L257+K257+Q257+M257+N257+O257+P257+R257+S257+T257+U257</f>
        <v>50</v>
      </c>
      <c r="W257" s="10">
        <f>COUNTBLANK(G257:U257)</f>
        <v>14</v>
      </c>
    </row>
    <row r="258" spans="1:23" x14ac:dyDescent="0.25">
      <c r="A258" s="12">
        <v>49</v>
      </c>
      <c r="B258" s="12"/>
      <c r="C258" s="2">
        <v>1987</v>
      </c>
      <c r="D258" s="2" t="s">
        <v>30</v>
      </c>
      <c r="E258" s="2" t="s">
        <v>1804</v>
      </c>
      <c r="F258" s="2" t="s">
        <v>226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>
        <v>50</v>
      </c>
      <c r="T258" s="2"/>
      <c r="U258" s="2"/>
      <c r="V258" s="2">
        <f>G258+H258+I258+J258+L258+K258+Q258+M258+N258+O258+P258+R258+S258+T258+U258</f>
        <v>50</v>
      </c>
      <c r="W258" s="10">
        <f>COUNTBLANK(G258:U258)</f>
        <v>14</v>
      </c>
    </row>
    <row r="259" spans="1:23" x14ac:dyDescent="0.25">
      <c r="A259" s="12">
        <v>50</v>
      </c>
      <c r="B259" s="12">
        <v>47</v>
      </c>
      <c r="C259" s="2"/>
      <c r="D259" s="2" t="s">
        <v>30</v>
      </c>
      <c r="E259" s="2" t="s">
        <v>1515</v>
      </c>
      <c r="F259" s="2" t="s">
        <v>18</v>
      </c>
      <c r="G259" s="2"/>
      <c r="H259" s="2"/>
      <c r="I259" s="2"/>
      <c r="J259" s="2"/>
      <c r="K259" s="2"/>
      <c r="L259" s="2">
        <v>50</v>
      </c>
      <c r="M259" s="2"/>
      <c r="N259" s="2"/>
      <c r="O259" s="2"/>
      <c r="P259" s="2"/>
      <c r="Q259" s="2"/>
      <c r="R259" s="2"/>
      <c r="S259" s="2"/>
      <c r="T259" s="2"/>
      <c r="U259" s="2"/>
      <c r="V259" s="2">
        <f>G259+H259+I259+J259+L259+K259+Q259+M259+N259+O259+P259+R259+S259+T259+U259</f>
        <v>50</v>
      </c>
      <c r="W259" s="10">
        <f>COUNTBLANK(G259:U259)</f>
        <v>14</v>
      </c>
    </row>
    <row r="260" spans="1:23" x14ac:dyDescent="0.25">
      <c r="A260" s="12">
        <v>51</v>
      </c>
      <c r="B260" s="12">
        <v>48</v>
      </c>
      <c r="C260" s="2"/>
      <c r="D260" s="2" t="s">
        <v>30</v>
      </c>
      <c r="E260" s="2" t="s">
        <v>1445</v>
      </c>
      <c r="F260" s="2" t="s">
        <v>1444</v>
      </c>
      <c r="G260" s="2"/>
      <c r="H260" s="2"/>
      <c r="I260" s="2">
        <v>50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>
        <f>G260+H260+I260+J260+L260+K260+Q260+M260+N260+O260+P260+R260+S260+T260+U260</f>
        <v>50</v>
      </c>
      <c r="W260" s="10">
        <f>COUNTBLANK(G260:U260)</f>
        <v>14</v>
      </c>
    </row>
    <row r="261" spans="1:23" x14ac:dyDescent="0.25">
      <c r="A261" s="12">
        <v>52</v>
      </c>
      <c r="B261" s="12">
        <v>49</v>
      </c>
      <c r="C261" s="2">
        <v>1990</v>
      </c>
      <c r="D261" s="2" t="s">
        <v>30</v>
      </c>
      <c r="E261" s="2" t="s">
        <v>866</v>
      </c>
      <c r="F261" s="2" t="s">
        <v>867</v>
      </c>
      <c r="G261" s="2">
        <v>49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>
        <f>G261+H261+I261+J261+L261+K261+Q261+M261+N261+O261+P261+R261+S261+T261+U261</f>
        <v>49</v>
      </c>
      <c r="W261" s="10">
        <f>COUNTBLANK(G261:U261)</f>
        <v>14</v>
      </c>
    </row>
    <row r="262" spans="1:23" x14ac:dyDescent="0.25">
      <c r="A262" s="12">
        <v>53</v>
      </c>
      <c r="B262" s="12">
        <v>51</v>
      </c>
      <c r="C262" s="2">
        <v>1989</v>
      </c>
      <c r="D262" s="2" t="s">
        <v>30</v>
      </c>
      <c r="E262" s="2" t="s">
        <v>1731</v>
      </c>
      <c r="F262" s="2" t="s">
        <v>226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>
        <v>49</v>
      </c>
      <c r="R262" s="2"/>
      <c r="S262" s="2"/>
      <c r="T262" s="2"/>
      <c r="U262" s="2"/>
      <c r="V262" s="2">
        <f>G262+H262+I262+J262+L262+K262+Q262+M262+N262+O262+P262+R262+S262+T262+U262</f>
        <v>49</v>
      </c>
      <c r="W262" s="10">
        <f>COUNTBLANK(G262:U262)</f>
        <v>14</v>
      </c>
    </row>
    <row r="263" spans="1:23" x14ac:dyDescent="0.25">
      <c r="A263" s="12">
        <v>54</v>
      </c>
      <c r="B263" s="12">
        <v>52</v>
      </c>
      <c r="C263" s="2">
        <v>1991</v>
      </c>
      <c r="D263" s="2" t="s">
        <v>30</v>
      </c>
      <c r="E263" s="2" t="s">
        <v>430</v>
      </c>
      <c r="F263" s="2" t="s">
        <v>192</v>
      </c>
      <c r="G263" s="2"/>
      <c r="H263" s="2"/>
      <c r="I263" s="2"/>
      <c r="J263" s="2"/>
      <c r="K263" s="2"/>
      <c r="L263" s="2"/>
      <c r="M263" s="2">
        <v>49</v>
      </c>
      <c r="N263" s="2"/>
      <c r="O263" s="2"/>
      <c r="P263" s="2"/>
      <c r="Q263" s="2"/>
      <c r="R263" s="2"/>
      <c r="S263" s="2"/>
      <c r="T263" s="2"/>
      <c r="U263" s="2"/>
      <c r="V263" s="2">
        <f>G263+H263+I263+J263+L263+K263+Q263+M263+N263+O263+P263+R263+S263+T263+U263</f>
        <v>49</v>
      </c>
      <c r="W263" s="10">
        <f>COUNTBLANK(G263:U263)</f>
        <v>14</v>
      </c>
    </row>
    <row r="264" spans="1:23" x14ac:dyDescent="0.25">
      <c r="A264" s="12">
        <v>55</v>
      </c>
      <c r="B264" s="12"/>
      <c r="C264" s="2">
        <v>1991</v>
      </c>
      <c r="D264" s="2" t="s">
        <v>30</v>
      </c>
      <c r="E264" s="2" t="s">
        <v>1803</v>
      </c>
      <c r="F264" s="2" t="s">
        <v>711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>
        <v>48</v>
      </c>
      <c r="T264" s="2"/>
      <c r="U264" s="2"/>
      <c r="V264" s="2">
        <f>G264+H264+I264+J264+L264+K264+Q264+M264+N264+O264+P264+R264+S264+T264+U264</f>
        <v>48</v>
      </c>
      <c r="W264" s="10">
        <f>COUNTBLANK(G264:U264)</f>
        <v>14</v>
      </c>
    </row>
    <row r="265" spans="1:23" x14ac:dyDescent="0.25">
      <c r="A265" s="12">
        <v>56</v>
      </c>
      <c r="B265" s="12">
        <v>53</v>
      </c>
      <c r="C265" s="2"/>
      <c r="D265" s="2" t="s">
        <v>30</v>
      </c>
      <c r="E265" s="2" t="s">
        <v>1446</v>
      </c>
      <c r="F265" s="2" t="s">
        <v>1444</v>
      </c>
      <c r="G265" s="2"/>
      <c r="H265" s="2"/>
      <c r="I265" s="2">
        <v>48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>
        <f>G265+H265+I265+J265+L265+K265+Q265+M265+N265+O265+P265+R265+S265+T265+U265</f>
        <v>48</v>
      </c>
      <c r="W265" s="10">
        <f>COUNTBLANK(G265:U265)</f>
        <v>14</v>
      </c>
    </row>
    <row r="266" spans="1:23" x14ac:dyDescent="0.25">
      <c r="A266" s="12">
        <v>57</v>
      </c>
      <c r="B266" s="12">
        <v>54</v>
      </c>
      <c r="C266" s="2">
        <v>1989</v>
      </c>
      <c r="D266" s="2" t="s">
        <v>30</v>
      </c>
      <c r="E266" s="2" t="s">
        <v>1328</v>
      </c>
      <c r="F266" s="2" t="s">
        <v>62</v>
      </c>
      <c r="G266" s="2">
        <v>47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>
        <f>G266+H266+I266+J266+L266+K266+Q266+M266+N266+O266+P266+R266+S266+T266+U266</f>
        <v>47</v>
      </c>
      <c r="W266" s="10">
        <f>COUNTBLANK(G266:U266)</f>
        <v>14</v>
      </c>
    </row>
    <row r="267" spans="1:23" x14ac:dyDescent="0.25">
      <c r="A267" s="12">
        <v>58</v>
      </c>
      <c r="B267" s="12">
        <v>55</v>
      </c>
      <c r="C267" s="2">
        <v>1987</v>
      </c>
      <c r="D267" s="2" t="s">
        <v>30</v>
      </c>
      <c r="E267" s="2" t="s">
        <v>614</v>
      </c>
      <c r="F267" s="2" t="s">
        <v>19</v>
      </c>
      <c r="G267" s="2"/>
      <c r="H267" s="2"/>
      <c r="I267" s="2"/>
      <c r="J267" s="2"/>
      <c r="K267" s="2"/>
      <c r="L267" s="2"/>
      <c r="M267" s="2">
        <v>47</v>
      </c>
      <c r="N267" s="2"/>
      <c r="O267" s="2"/>
      <c r="P267" s="2"/>
      <c r="Q267" s="2"/>
      <c r="R267" s="2"/>
      <c r="S267" s="2"/>
      <c r="T267" s="2"/>
      <c r="U267" s="2"/>
      <c r="V267" s="2">
        <f>G267+H267+I267+J267+L267+K267+Q267+M267+N267+O267+P267+R267+S267+T267+U267</f>
        <v>47</v>
      </c>
      <c r="W267" s="10">
        <f>COUNTBLANK(G267:U267)</f>
        <v>14</v>
      </c>
    </row>
    <row r="268" spans="1:23" x14ac:dyDescent="0.25">
      <c r="A268" s="12">
        <v>59</v>
      </c>
      <c r="B268" s="12">
        <v>56</v>
      </c>
      <c r="C268" s="2">
        <v>1990</v>
      </c>
      <c r="D268" s="2" t="s">
        <v>30</v>
      </c>
      <c r="E268" s="2" t="s">
        <v>997</v>
      </c>
      <c r="F268" s="2" t="s">
        <v>19</v>
      </c>
      <c r="G268" s="2"/>
      <c r="H268" s="2"/>
      <c r="I268" s="2"/>
      <c r="J268" s="2"/>
      <c r="K268" s="2"/>
      <c r="L268" s="2"/>
      <c r="M268" s="2">
        <v>46</v>
      </c>
      <c r="N268" s="2"/>
      <c r="O268" s="2"/>
      <c r="P268" s="2"/>
      <c r="Q268" s="2"/>
      <c r="R268" s="2"/>
      <c r="S268" s="2"/>
      <c r="T268" s="2"/>
      <c r="U268" s="2"/>
      <c r="V268" s="2">
        <f>G268+H268+I268+J268+L268+K268+Q268+M268+N268+O268+P268+R268+S268+T268+U268</f>
        <v>46</v>
      </c>
      <c r="W268" s="10">
        <f>COUNTBLANK(G268:U268)</f>
        <v>14</v>
      </c>
    </row>
    <row r="269" spans="1:23" x14ac:dyDescent="0.25">
      <c r="A269" s="12">
        <v>60</v>
      </c>
      <c r="B269" s="12">
        <v>58</v>
      </c>
      <c r="C269" s="2">
        <v>1988</v>
      </c>
      <c r="D269" s="2" t="s">
        <v>30</v>
      </c>
      <c r="E269" s="2" t="s">
        <v>1751</v>
      </c>
      <c r="F269" s="2" t="s">
        <v>1033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>
        <v>46</v>
      </c>
      <c r="S269" s="2"/>
      <c r="T269" s="2"/>
      <c r="U269" s="2"/>
      <c r="V269" s="2">
        <f>G269+H269+I269+J269+L269+K269+Q269+M269+N269+O269+P269+R269+S269+T269+U269</f>
        <v>46</v>
      </c>
      <c r="W269" s="10">
        <f>COUNTBLANK(G269:U269)</f>
        <v>14</v>
      </c>
    </row>
    <row r="270" spans="1:23" x14ac:dyDescent="0.25">
      <c r="A270" s="12">
        <v>61</v>
      </c>
      <c r="B270" s="12">
        <v>57</v>
      </c>
      <c r="C270" s="2">
        <v>1987</v>
      </c>
      <c r="D270" s="2" t="s">
        <v>30</v>
      </c>
      <c r="E270" s="2" t="s">
        <v>1325</v>
      </c>
      <c r="F270" s="2" t="s">
        <v>11</v>
      </c>
      <c r="G270" s="2">
        <v>46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>
        <f>G270+H270+I270+J270+L270+K270+Q270+M270+N270+O270+P270+R270+S270+T270+U270</f>
        <v>46</v>
      </c>
      <c r="W270" s="10">
        <f>COUNTBLANK(G270:U270)</f>
        <v>14</v>
      </c>
    </row>
    <row r="271" spans="1:23" x14ac:dyDescent="0.25">
      <c r="A271" s="12">
        <v>62</v>
      </c>
      <c r="B271" s="12">
        <v>59</v>
      </c>
      <c r="C271" s="2">
        <v>1991</v>
      </c>
      <c r="D271" s="2" t="s">
        <v>30</v>
      </c>
      <c r="E271" s="2" t="s">
        <v>1657</v>
      </c>
      <c r="F271" s="2" t="s">
        <v>191</v>
      </c>
      <c r="G271" s="2"/>
      <c r="H271" s="2"/>
      <c r="I271" s="2"/>
      <c r="J271" s="2"/>
      <c r="K271" s="2"/>
      <c r="L271" s="2"/>
      <c r="M271" s="2"/>
      <c r="N271" s="2"/>
      <c r="O271" s="2"/>
      <c r="P271" s="2">
        <v>46</v>
      </c>
      <c r="Q271" s="2"/>
      <c r="R271" s="2"/>
      <c r="S271" s="2"/>
      <c r="T271" s="2"/>
      <c r="U271" s="2"/>
      <c r="V271" s="2">
        <f>G271+H271+I271+J271+L271+K271+Q271+M271+N271+O271+P271+R271+S271+T271+U271</f>
        <v>46</v>
      </c>
      <c r="W271" s="10">
        <f>COUNTBLANK(G271:U271)</f>
        <v>14</v>
      </c>
    </row>
    <row r="272" spans="1:23" x14ac:dyDescent="0.25">
      <c r="A272" s="12">
        <v>63</v>
      </c>
      <c r="B272" s="12">
        <v>60</v>
      </c>
      <c r="C272" s="2">
        <v>1988</v>
      </c>
      <c r="D272" s="2" t="s">
        <v>30</v>
      </c>
      <c r="E272" s="2" t="s">
        <v>208</v>
      </c>
      <c r="F272" s="2" t="s">
        <v>191</v>
      </c>
      <c r="G272" s="2">
        <v>45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>
        <f>G272+H272+I272+J272+L272+K272+Q272+M272+N272+O272+P272+R272+S272+T272+U272</f>
        <v>45</v>
      </c>
      <c r="W272" s="10">
        <f>COUNTBLANK(G272:U272)</f>
        <v>14</v>
      </c>
    </row>
    <row r="273" spans="1:23" x14ac:dyDescent="0.25">
      <c r="A273" s="12">
        <v>64</v>
      </c>
      <c r="B273" s="12">
        <v>61</v>
      </c>
      <c r="C273" s="2">
        <v>1989</v>
      </c>
      <c r="D273" s="2" t="s">
        <v>30</v>
      </c>
      <c r="E273" s="2" t="s">
        <v>1750</v>
      </c>
      <c r="F273" s="2" t="s">
        <v>11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>
        <v>44</v>
      </c>
      <c r="S273" s="2"/>
      <c r="T273" s="2"/>
      <c r="U273" s="2"/>
      <c r="V273" s="2">
        <f>G273+H273+I273+J273+L273+K273+Q273+M273+N273+O273+P273+R273+S273+T273+U273</f>
        <v>44</v>
      </c>
      <c r="W273" s="10">
        <f>COUNTBLANK(G273:U273)</f>
        <v>14</v>
      </c>
    </row>
    <row r="274" spans="1:23" x14ac:dyDescent="0.25">
      <c r="A274" s="12">
        <v>65</v>
      </c>
      <c r="B274" s="12">
        <v>62</v>
      </c>
      <c r="C274" s="2">
        <v>1987</v>
      </c>
      <c r="D274" s="2" t="s">
        <v>30</v>
      </c>
      <c r="E274" s="2" t="s">
        <v>587</v>
      </c>
      <c r="F274" s="2" t="s">
        <v>18</v>
      </c>
      <c r="G274" s="2"/>
      <c r="H274" s="2"/>
      <c r="I274" s="2"/>
      <c r="J274" s="2"/>
      <c r="K274" s="2"/>
      <c r="L274" s="2"/>
      <c r="M274" s="2">
        <v>43</v>
      </c>
      <c r="N274" s="2"/>
      <c r="O274" s="2"/>
      <c r="P274" s="2"/>
      <c r="Q274" s="2"/>
      <c r="R274" s="2"/>
      <c r="S274" s="2"/>
      <c r="T274" s="2"/>
      <c r="U274" s="2"/>
      <c r="V274" s="2">
        <f>G274+H274+I274+J274+L274+K274+Q274+M274+N274+O274+P274+R274+S274+T274+U274</f>
        <v>43</v>
      </c>
      <c r="W274" s="10">
        <f>COUNTBLANK(G274:U274)</f>
        <v>14</v>
      </c>
    </row>
    <row r="275" spans="1:23" x14ac:dyDescent="0.25">
      <c r="A275" s="12">
        <v>66</v>
      </c>
      <c r="B275" s="12">
        <v>63</v>
      </c>
      <c r="C275" s="2">
        <v>1991</v>
      </c>
      <c r="D275" s="2" t="s">
        <v>30</v>
      </c>
      <c r="E275" s="2" t="s">
        <v>1329</v>
      </c>
      <c r="F275" s="2" t="s">
        <v>18</v>
      </c>
      <c r="G275" s="2">
        <v>42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>
        <f>G275+H275+I275+J275+L275+K275+Q275+M275+N275+O275+P275+R275+S275+T275+U275</f>
        <v>42</v>
      </c>
      <c r="W275" s="10">
        <f>COUNTBLANK(G275:U275)</f>
        <v>14</v>
      </c>
    </row>
    <row r="276" spans="1:23" x14ac:dyDescent="0.25">
      <c r="A276" s="12">
        <v>67</v>
      </c>
      <c r="B276" s="12">
        <v>65</v>
      </c>
      <c r="C276" s="2">
        <v>1990</v>
      </c>
      <c r="D276" s="2" t="s">
        <v>30</v>
      </c>
      <c r="E276" s="2" t="s">
        <v>1551</v>
      </c>
      <c r="F276" s="2" t="s">
        <v>19</v>
      </c>
      <c r="G276" s="2"/>
      <c r="H276" s="2"/>
      <c r="I276" s="2"/>
      <c r="J276" s="2"/>
      <c r="K276" s="2"/>
      <c r="L276" s="2"/>
      <c r="M276" s="2">
        <v>37</v>
      </c>
      <c r="N276" s="2"/>
      <c r="O276" s="2"/>
      <c r="P276" s="2"/>
      <c r="Q276" s="2"/>
      <c r="R276" s="2"/>
      <c r="S276" s="2"/>
      <c r="T276" s="2"/>
      <c r="U276" s="2"/>
      <c r="V276" s="2">
        <f>G276+H276+I276+J276+L276+K276+Q276+M276+N276+O276+P276+R276+S276+T276+U276</f>
        <v>37</v>
      </c>
      <c r="W276" s="10">
        <f>COUNTBLANK(G276:U276)</f>
        <v>14</v>
      </c>
    </row>
    <row r="277" spans="1:23" x14ac:dyDescent="0.25">
      <c r="A277" s="12">
        <v>68</v>
      </c>
      <c r="B277" s="12"/>
      <c r="C277" s="2">
        <v>1990</v>
      </c>
      <c r="D277" s="2" t="s">
        <v>30</v>
      </c>
      <c r="E277" s="2" t="s">
        <v>1802</v>
      </c>
      <c r="F277" s="2" t="s">
        <v>18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>
        <v>36</v>
      </c>
      <c r="T277" s="2"/>
      <c r="U277" s="2"/>
      <c r="V277" s="2">
        <f>G277+H277+I277+J277+L277+K277+Q277+M277+N277+O277+P277+R277+S277+T277+U277</f>
        <v>36</v>
      </c>
      <c r="W277" s="10">
        <f>COUNTBLANK(G277:U277)</f>
        <v>14</v>
      </c>
    </row>
    <row r="278" spans="1:23" x14ac:dyDescent="0.25">
      <c r="A278" s="1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3" x14ac:dyDescent="0.25">
      <c r="A279" s="12">
        <v>1</v>
      </c>
      <c r="B279" s="12">
        <v>1</v>
      </c>
      <c r="C279" s="2">
        <v>1984</v>
      </c>
      <c r="D279" s="2" t="s">
        <v>31</v>
      </c>
      <c r="E279" s="2" t="s">
        <v>1036</v>
      </c>
      <c r="F279" s="2" t="s">
        <v>178</v>
      </c>
      <c r="G279" s="2"/>
      <c r="H279" s="2">
        <v>55</v>
      </c>
      <c r="I279" s="2"/>
      <c r="J279" s="2">
        <v>65</v>
      </c>
      <c r="K279" s="2">
        <v>65</v>
      </c>
      <c r="L279" s="2">
        <v>65</v>
      </c>
      <c r="M279" s="2">
        <v>60</v>
      </c>
      <c r="N279" s="2">
        <v>65</v>
      </c>
      <c r="O279" s="2">
        <v>65</v>
      </c>
      <c r="P279" s="2"/>
      <c r="Q279" s="2">
        <v>60</v>
      </c>
      <c r="R279" s="2">
        <v>65</v>
      </c>
      <c r="S279" s="2">
        <v>55</v>
      </c>
      <c r="T279" s="2"/>
      <c r="U279" s="2"/>
      <c r="V279" s="2">
        <f>G279+H279+I279+J279+L279+K279+Q279+M279+N279+O279+P279+R279+S279+T279+U279</f>
        <v>620</v>
      </c>
      <c r="W279" s="10">
        <f>COUNTBLANK(G279:U279)</f>
        <v>5</v>
      </c>
    </row>
    <row r="280" spans="1:23" x14ac:dyDescent="0.25">
      <c r="A280" s="12">
        <v>2</v>
      </c>
      <c r="B280" s="12">
        <v>2</v>
      </c>
      <c r="C280" s="2">
        <v>1986</v>
      </c>
      <c r="D280" s="2" t="s">
        <v>31</v>
      </c>
      <c r="E280" s="2" t="s">
        <v>1437</v>
      </c>
      <c r="F280" s="2" t="s">
        <v>1337</v>
      </c>
      <c r="G280" s="2">
        <v>44</v>
      </c>
      <c r="H280" s="2">
        <v>42</v>
      </c>
      <c r="I280" s="2">
        <v>51</v>
      </c>
      <c r="J280" s="2">
        <v>54</v>
      </c>
      <c r="K280" s="2">
        <v>46</v>
      </c>
      <c r="L280" s="2">
        <v>45</v>
      </c>
      <c r="M280" s="2">
        <v>45</v>
      </c>
      <c r="N280" s="2">
        <v>53</v>
      </c>
      <c r="O280" s="2">
        <v>48</v>
      </c>
      <c r="P280" s="2">
        <v>40</v>
      </c>
      <c r="Q280" s="2">
        <v>48</v>
      </c>
      <c r="R280" s="2">
        <v>41</v>
      </c>
      <c r="S280" s="2">
        <v>30</v>
      </c>
      <c r="T280" s="2"/>
      <c r="U280" s="2"/>
      <c r="V280" s="2">
        <f>G280+H280+I280+J280+L280+K280+Q280+M280+N280+O280+P280+R280+S280+T280+U280</f>
        <v>587</v>
      </c>
      <c r="W280" s="10">
        <f>COUNTBLANK(G280:U280)</f>
        <v>2</v>
      </c>
    </row>
    <row r="281" spans="1:23" x14ac:dyDescent="0.25">
      <c r="A281" s="12">
        <v>3</v>
      </c>
      <c r="B281" s="12">
        <v>3</v>
      </c>
      <c r="C281" s="2">
        <v>1985</v>
      </c>
      <c r="D281" s="2" t="s">
        <v>31</v>
      </c>
      <c r="E281" s="2" t="s">
        <v>20</v>
      </c>
      <c r="F281" s="2" t="s">
        <v>17</v>
      </c>
      <c r="G281" s="2">
        <v>53</v>
      </c>
      <c r="H281" s="2">
        <v>52</v>
      </c>
      <c r="I281" s="2">
        <v>65</v>
      </c>
      <c r="J281" s="2"/>
      <c r="K281" s="2"/>
      <c r="L281" s="2">
        <v>60</v>
      </c>
      <c r="M281" s="2">
        <v>54</v>
      </c>
      <c r="N281" s="2"/>
      <c r="O281" s="2">
        <v>60</v>
      </c>
      <c r="P281" s="2">
        <v>55</v>
      </c>
      <c r="Q281" s="2">
        <v>55</v>
      </c>
      <c r="R281" s="2"/>
      <c r="S281" s="2"/>
      <c r="T281" s="2"/>
      <c r="U281" s="2"/>
      <c r="V281" s="2">
        <f>G281+H281+I281+J281+L281+K281+Q281+M281+N281+O281+P281+R281+S281+T281+U281</f>
        <v>454</v>
      </c>
      <c r="W281" s="10">
        <f>COUNTBLANK(G281:U281)</f>
        <v>7</v>
      </c>
    </row>
    <row r="282" spans="1:23" x14ac:dyDescent="0.25">
      <c r="A282" s="12">
        <v>4</v>
      </c>
      <c r="B282" s="12">
        <v>4</v>
      </c>
      <c r="C282" s="2">
        <v>1986</v>
      </c>
      <c r="D282" s="2" t="s">
        <v>31</v>
      </c>
      <c r="E282" s="2" t="s">
        <v>863</v>
      </c>
      <c r="F282" s="2" t="s">
        <v>1034</v>
      </c>
      <c r="G282" s="2">
        <v>54</v>
      </c>
      <c r="H282" s="2">
        <v>53</v>
      </c>
      <c r="I282" s="2">
        <v>55</v>
      </c>
      <c r="J282" s="2">
        <v>60</v>
      </c>
      <c r="K282" s="2">
        <v>55</v>
      </c>
      <c r="L282" s="2">
        <v>55</v>
      </c>
      <c r="M282" s="2"/>
      <c r="N282" s="2">
        <v>55</v>
      </c>
      <c r="O282" s="2"/>
      <c r="P282" s="2"/>
      <c r="Q282" s="2"/>
      <c r="R282" s="2"/>
      <c r="S282" s="2"/>
      <c r="T282" s="2"/>
      <c r="U282" s="2"/>
      <c r="V282" s="2">
        <f>G282+H282+I282+J282+L282+K282+Q282+M282+N282+O282+P282+R282+S282+T282+U282</f>
        <v>387</v>
      </c>
      <c r="W282" s="10">
        <f>COUNTBLANK(G282:U282)</f>
        <v>8</v>
      </c>
    </row>
    <row r="283" spans="1:23" x14ac:dyDescent="0.25">
      <c r="A283" s="12">
        <v>5</v>
      </c>
      <c r="B283" s="12">
        <v>5</v>
      </c>
      <c r="C283" s="2">
        <v>1986</v>
      </c>
      <c r="D283" s="2" t="s">
        <v>31</v>
      </c>
      <c r="E283" s="2" t="s">
        <v>160</v>
      </c>
      <c r="F283" s="2" t="s">
        <v>182</v>
      </c>
      <c r="G283" s="2"/>
      <c r="H283" s="2">
        <v>37</v>
      </c>
      <c r="I283" s="2"/>
      <c r="J283" s="2">
        <v>51</v>
      </c>
      <c r="K283" s="2">
        <v>42</v>
      </c>
      <c r="L283" s="2">
        <v>39</v>
      </c>
      <c r="M283" s="2">
        <v>32</v>
      </c>
      <c r="N283" s="2">
        <v>47</v>
      </c>
      <c r="O283" s="2">
        <v>42</v>
      </c>
      <c r="P283" s="2">
        <v>29</v>
      </c>
      <c r="Q283" s="2">
        <v>40</v>
      </c>
      <c r="R283" s="2">
        <v>21</v>
      </c>
      <c r="S283" s="2"/>
      <c r="T283" s="2"/>
      <c r="U283" s="2"/>
      <c r="V283" s="2">
        <f>G283+H283+I283+J283+L283+K283+Q283+M283+N283+O283+P283+R283+S283+T283+U283</f>
        <v>380</v>
      </c>
      <c r="W283" s="10">
        <f>COUNTBLANK(G283:U283)</f>
        <v>5</v>
      </c>
    </row>
    <row r="284" spans="1:23" x14ac:dyDescent="0.25">
      <c r="A284" s="12">
        <v>6</v>
      </c>
      <c r="B284" s="12">
        <v>6</v>
      </c>
      <c r="C284" s="2">
        <v>1982</v>
      </c>
      <c r="D284" s="2" t="s">
        <v>31</v>
      </c>
      <c r="E284" s="2" t="s">
        <v>1416</v>
      </c>
      <c r="F284" s="2" t="s">
        <v>178</v>
      </c>
      <c r="G284" s="2"/>
      <c r="H284" s="2">
        <v>40</v>
      </c>
      <c r="I284" s="2"/>
      <c r="J284" s="2">
        <v>53</v>
      </c>
      <c r="K284" s="2"/>
      <c r="L284" s="2">
        <v>43</v>
      </c>
      <c r="M284" s="2">
        <v>39</v>
      </c>
      <c r="N284" s="2">
        <v>51</v>
      </c>
      <c r="O284" s="2">
        <v>49</v>
      </c>
      <c r="P284" s="2">
        <v>38</v>
      </c>
      <c r="Q284" s="2"/>
      <c r="R284" s="2">
        <v>29</v>
      </c>
      <c r="S284" s="2">
        <v>19</v>
      </c>
      <c r="T284" s="2"/>
      <c r="U284" s="2"/>
      <c r="V284" s="2">
        <f>G284+H284+I284+J284+L284+K284+Q284+M284+N284+O284+P284+R284+S284+T284+U284</f>
        <v>361</v>
      </c>
      <c r="W284" s="10">
        <f>COUNTBLANK(G284:U284)</f>
        <v>6</v>
      </c>
    </row>
    <row r="285" spans="1:23" x14ac:dyDescent="0.25">
      <c r="A285" s="12">
        <v>7</v>
      </c>
      <c r="B285" s="12">
        <v>7</v>
      </c>
      <c r="C285" s="2">
        <v>1982</v>
      </c>
      <c r="D285" s="2" t="s">
        <v>31</v>
      </c>
      <c r="E285" s="2" t="s">
        <v>1336</v>
      </c>
      <c r="F285" s="2" t="s">
        <v>205</v>
      </c>
      <c r="G285" s="2">
        <v>46</v>
      </c>
      <c r="H285" s="2">
        <v>46</v>
      </c>
      <c r="I285" s="2">
        <v>52</v>
      </c>
      <c r="J285" s="2">
        <v>55</v>
      </c>
      <c r="K285" s="2"/>
      <c r="L285" s="2">
        <v>46</v>
      </c>
      <c r="M285" s="2"/>
      <c r="N285" s="2"/>
      <c r="O285" s="2"/>
      <c r="P285" s="2"/>
      <c r="Q285" s="2">
        <v>43</v>
      </c>
      <c r="R285" s="2">
        <v>38</v>
      </c>
      <c r="S285" s="2">
        <v>26</v>
      </c>
      <c r="T285" s="2"/>
      <c r="U285" s="2"/>
      <c r="V285" s="2">
        <f>G285+H285+I285+J285+L285+K285+Q285+M285+N285+O285+P285+R285+S285+T285+U285</f>
        <v>352</v>
      </c>
      <c r="W285" s="10">
        <f>COUNTBLANK(G285:U285)</f>
        <v>7</v>
      </c>
    </row>
    <row r="286" spans="1:23" x14ac:dyDescent="0.25">
      <c r="A286" s="12">
        <v>8</v>
      </c>
      <c r="B286" s="12">
        <v>8</v>
      </c>
      <c r="C286" s="2">
        <v>1982</v>
      </c>
      <c r="D286" s="2" t="s">
        <v>31</v>
      </c>
      <c r="E286" s="2" t="s">
        <v>998</v>
      </c>
      <c r="F286" s="2" t="s">
        <v>187</v>
      </c>
      <c r="G286" s="2">
        <v>52</v>
      </c>
      <c r="H286" s="2">
        <v>51</v>
      </c>
      <c r="I286" s="2">
        <v>54</v>
      </c>
      <c r="J286" s="2"/>
      <c r="K286" s="2">
        <v>50</v>
      </c>
      <c r="L286" s="2">
        <v>52</v>
      </c>
      <c r="M286" s="2"/>
      <c r="N286" s="2"/>
      <c r="O286" s="2">
        <v>54</v>
      </c>
      <c r="P286" s="2"/>
      <c r="Q286" s="2"/>
      <c r="R286" s="2"/>
      <c r="S286" s="2"/>
      <c r="T286" s="2"/>
      <c r="U286" s="2"/>
      <c r="V286" s="2">
        <f>G286+H286+I286+J286+L286+K286+Q286+M286+N286+O286+P286+R286+S286+T286+U286</f>
        <v>313</v>
      </c>
      <c r="W286" s="10">
        <f>COUNTBLANK(G286:U286)</f>
        <v>9</v>
      </c>
    </row>
    <row r="287" spans="1:23" x14ac:dyDescent="0.25">
      <c r="A287" s="12">
        <v>9</v>
      </c>
      <c r="B287" s="12">
        <v>9</v>
      </c>
      <c r="C287" s="2">
        <v>1983</v>
      </c>
      <c r="D287" s="2" t="s">
        <v>31</v>
      </c>
      <c r="E287" s="2" t="s">
        <v>590</v>
      </c>
      <c r="F287" s="2" t="s">
        <v>184</v>
      </c>
      <c r="G287" s="2">
        <v>47</v>
      </c>
      <c r="H287" s="2"/>
      <c r="I287" s="2"/>
      <c r="J287" s="2"/>
      <c r="K287" s="2"/>
      <c r="L287" s="2"/>
      <c r="M287" s="2">
        <v>44</v>
      </c>
      <c r="N287" s="2">
        <v>50</v>
      </c>
      <c r="O287" s="2">
        <v>50</v>
      </c>
      <c r="P287" s="2">
        <v>42</v>
      </c>
      <c r="Q287" s="2"/>
      <c r="R287" s="2">
        <v>36</v>
      </c>
      <c r="S287" s="2">
        <v>21</v>
      </c>
      <c r="T287" s="2"/>
      <c r="U287" s="2"/>
      <c r="V287" s="2">
        <f>G287+H287+I287+J287+L287+K287+Q287+M287+N287+O287+P287+R287+S287+T287+U287</f>
        <v>290</v>
      </c>
      <c r="W287" s="10">
        <f>COUNTBLANK(G287:U287)</f>
        <v>8</v>
      </c>
    </row>
    <row r="288" spans="1:23" x14ac:dyDescent="0.25">
      <c r="A288" s="12">
        <v>10</v>
      </c>
      <c r="B288" s="12">
        <v>10</v>
      </c>
      <c r="C288" s="2">
        <v>1985</v>
      </c>
      <c r="D288" s="2" t="s">
        <v>31</v>
      </c>
      <c r="E288" s="2" t="s">
        <v>154</v>
      </c>
      <c r="F288" s="2" t="s">
        <v>205</v>
      </c>
      <c r="G288" s="2"/>
      <c r="H288" s="2"/>
      <c r="I288" s="2"/>
      <c r="J288" s="2"/>
      <c r="K288" s="2"/>
      <c r="L288" s="2">
        <v>49</v>
      </c>
      <c r="M288" s="2"/>
      <c r="N288" s="2">
        <v>54</v>
      </c>
      <c r="O288" s="2">
        <v>53</v>
      </c>
      <c r="P288" s="2">
        <v>51</v>
      </c>
      <c r="Q288" s="2"/>
      <c r="R288" s="2">
        <v>54</v>
      </c>
      <c r="S288" s="2"/>
      <c r="T288" s="2"/>
      <c r="U288" s="2"/>
      <c r="V288" s="2">
        <f>G288+H288+I288+J288+L288+K288+Q288+M288+N288+O288+P288+R288+S288+T288+U288</f>
        <v>261</v>
      </c>
      <c r="W288" s="10">
        <f>COUNTBLANK(G288:U288)</f>
        <v>10</v>
      </c>
    </row>
    <row r="289" spans="1:23" x14ac:dyDescent="0.25">
      <c r="A289" s="12">
        <v>11</v>
      </c>
      <c r="B289" s="12">
        <v>11</v>
      </c>
      <c r="C289" s="2">
        <v>1983</v>
      </c>
      <c r="D289" s="2" t="s">
        <v>31</v>
      </c>
      <c r="E289" s="2" t="s">
        <v>378</v>
      </c>
      <c r="F289" s="2" t="s">
        <v>184</v>
      </c>
      <c r="G289" s="2"/>
      <c r="H289" s="2">
        <v>38</v>
      </c>
      <c r="I289" s="2">
        <v>50</v>
      </c>
      <c r="J289" s="2"/>
      <c r="K289" s="2"/>
      <c r="L289" s="2">
        <v>40</v>
      </c>
      <c r="M289" s="2"/>
      <c r="N289" s="2"/>
      <c r="O289" s="2">
        <v>43</v>
      </c>
      <c r="P289" s="2"/>
      <c r="Q289" s="2">
        <v>41</v>
      </c>
      <c r="R289" s="2">
        <v>28</v>
      </c>
      <c r="S289" s="2">
        <v>11</v>
      </c>
      <c r="T289" s="2"/>
      <c r="U289" s="2"/>
      <c r="V289" s="2">
        <f>G289+H289+I289+J289+L289+K289+Q289+M289+N289+O289+P289+R289+S289+T289+U289</f>
        <v>251</v>
      </c>
      <c r="W289" s="10">
        <f>COUNTBLANK(G289:U289)</f>
        <v>8</v>
      </c>
    </row>
    <row r="290" spans="1:23" x14ac:dyDescent="0.25">
      <c r="A290" s="12">
        <v>12</v>
      </c>
      <c r="B290" s="12">
        <v>12</v>
      </c>
      <c r="C290" s="2">
        <v>1985</v>
      </c>
      <c r="D290" s="2" t="s">
        <v>31</v>
      </c>
      <c r="E290" s="2" t="s">
        <v>398</v>
      </c>
      <c r="F290" s="2" t="s">
        <v>17</v>
      </c>
      <c r="G290" s="2"/>
      <c r="H290" s="2"/>
      <c r="I290" s="2">
        <v>53</v>
      </c>
      <c r="J290" s="2"/>
      <c r="K290" s="2"/>
      <c r="L290" s="2"/>
      <c r="M290" s="2">
        <v>46</v>
      </c>
      <c r="N290" s="2">
        <v>52</v>
      </c>
      <c r="O290" s="2"/>
      <c r="P290" s="2">
        <v>30</v>
      </c>
      <c r="Q290" s="2"/>
      <c r="R290" s="2">
        <v>40</v>
      </c>
      <c r="S290" s="2"/>
      <c r="T290" s="2"/>
      <c r="U290" s="2"/>
      <c r="V290" s="2">
        <f>G290+H290+I290+J290+L290+K290+Q290+M290+N290+O290+P290+R290+S290+T290+U290</f>
        <v>221</v>
      </c>
      <c r="W290" s="10">
        <f>COUNTBLANK(G290:U290)</f>
        <v>10</v>
      </c>
    </row>
    <row r="291" spans="1:23" x14ac:dyDescent="0.25">
      <c r="A291" s="12">
        <v>13</v>
      </c>
      <c r="B291" s="12">
        <v>13</v>
      </c>
      <c r="C291" s="2">
        <v>1984</v>
      </c>
      <c r="D291" s="2" t="s">
        <v>31</v>
      </c>
      <c r="E291" s="2" t="s">
        <v>1520</v>
      </c>
      <c r="F291" s="2" t="s">
        <v>182</v>
      </c>
      <c r="G291" s="2"/>
      <c r="H291" s="2"/>
      <c r="I291" s="2"/>
      <c r="J291" s="2"/>
      <c r="K291" s="2">
        <v>45</v>
      </c>
      <c r="L291" s="2">
        <v>44</v>
      </c>
      <c r="M291" s="2"/>
      <c r="N291" s="2"/>
      <c r="O291" s="2">
        <v>47</v>
      </c>
      <c r="P291" s="2">
        <v>39</v>
      </c>
      <c r="Q291" s="2"/>
      <c r="R291" s="2">
        <v>39</v>
      </c>
      <c r="S291" s="2"/>
      <c r="T291" s="2"/>
      <c r="U291" s="2"/>
      <c r="V291" s="2">
        <f>G291+H291+I291+J291+L291+K291+Q291+M291+N291+O291+P291+R291+S291+T291+U291</f>
        <v>214</v>
      </c>
      <c r="W291" s="10">
        <f>COUNTBLANK(G291:U291)</f>
        <v>10</v>
      </c>
    </row>
    <row r="292" spans="1:23" x14ac:dyDescent="0.25">
      <c r="A292" s="12">
        <v>14</v>
      </c>
      <c r="B292" s="12">
        <v>15</v>
      </c>
      <c r="C292" s="2">
        <v>1986</v>
      </c>
      <c r="D292" s="2" t="s">
        <v>31</v>
      </c>
      <c r="E292" s="2" t="s">
        <v>1035</v>
      </c>
      <c r="F292" s="2" t="s">
        <v>39</v>
      </c>
      <c r="G292" s="2"/>
      <c r="H292" s="2"/>
      <c r="I292" s="2"/>
      <c r="J292" s="2"/>
      <c r="K292" s="2">
        <v>47</v>
      </c>
      <c r="L292" s="2"/>
      <c r="M292" s="2">
        <v>48</v>
      </c>
      <c r="N292" s="2"/>
      <c r="O292" s="2">
        <v>51</v>
      </c>
      <c r="P292" s="2">
        <v>37</v>
      </c>
      <c r="Q292" s="2"/>
      <c r="R292" s="2"/>
      <c r="S292" s="2">
        <v>28</v>
      </c>
      <c r="T292" s="2"/>
      <c r="U292" s="2"/>
      <c r="V292" s="2">
        <f>G292+H292+I292+J292+L292+K292+Q292+M292+N292+O292+P292+R292+S292+T292+U292</f>
        <v>211</v>
      </c>
      <c r="W292" s="10">
        <f>COUNTBLANK(G292:U292)</f>
        <v>10</v>
      </c>
    </row>
    <row r="293" spans="1:23" x14ac:dyDescent="0.25">
      <c r="A293" s="12">
        <v>15</v>
      </c>
      <c r="B293" s="12">
        <v>14</v>
      </c>
      <c r="C293" s="2">
        <v>1985</v>
      </c>
      <c r="D293" s="2" t="s">
        <v>31</v>
      </c>
      <c r="E293" s="2" t="s">
        <v>435</v>
      </c>
      <c r="F293" s="2" t="s">
        <v>39</v>
      </c>
      <c r="G293" s="2"/>
      <c r="H293" s="2">
        <v>39</v>
      </c>
      <c r="I293" s="2"/>
      <c r="J293" s="2"/>
      <c r="K293" s="2">
        <v>43</v>
      </c>
      <c r="L293" s="2">
        <v>42</v>
      </c>
      <c r="M293" s="2">
        <v>36</v>
      </c>
      <c r="N293" s="2"/>
      <c r="O293" s="2"/>
      <c r="P293" s="2"/>
      <c r="Q293" s="2"/>
      <c r="R293" s="2">
        <v>32</v>
      </c>
      <c r="S293" s="2">
        <v>13</v>
      </c>
      <c r="T293" s="2"/>
      <c r="U293" s="2"/>
      <c r="V293" s="2">
        <f>G293+H293+I293+J293+L293+K293+Q293+M293+N293+O293+P293+R293+S293+T293+U293</f>
        <v>205</v>
      </c>
      <c r="W293" s="10">
        <f>COUNTBLANK(G293:U293)</f>
        <v>9</v>
      </c>
    </row>
    <row r="294" spans="1:23" x14ac:dyDescent="0.25">
      <c r="A294" s="12">
        <v>16</v>
      </c>
      <c r="B294" s="12">
        <v>19</v>
      </c>
      <c r="C294" s="2">
        <v>1983</v>
      </c>
      <c r="D294" s="2" t="s">
        <v>31</v>
      </c>
      <c r="E294" s="2" t="s">
        <v>1661</v>
      </c>
      <c r="F294" s="2" t="s">
        <v>89</v>
      </c>
      <c r="G294" s="2"/>
      <c r="H294" s="2"/>
      <c r="I294" s="2"/>
      <c r="J294" s="2"/>
      <c r="K294" s="2"/>
      <c r="L294" s="2"/>
      <c r="M294" s="2"/>
      <c r="N294" s="2"/>
      <c r="O294" s="2"/>
      <c r="P294" s="2">
        <v>49</v>
      </c>
      <c r="Q294" s="2">
        <v>53</v>
      </c>
      <c r="R294" s="2">
        <v>52</v>
      </c>
      <c r="S294" s="2">
        <v>46</v>
      </c>
      <c r="T294" s="2"/>
      <c r="U294" s="2"/>
      <c r="V294" s="2">
        <f>G294+H294+I294+J294+L294+K294+Q294+M294+N294+O294+P294+R294+S294+T294+U294</f>
        <v>200</v>
      </c>
      <c r="W294" s="10">
        <f>COUNTBLANK(G294:U294)</f>
        <v>11</v>
      </c>
    </row>
    <row r="295" spans="1:23" x14ac:dyDescent="0.25">
      <c r="A295" s="12">
        <v>17</v>
      </c>
      <c r="B295" s="12">
        <v>16</v>
      </c>
      <c r="C295" s="2">
        <v>1986</v>
      </c>
      <c r="D295" s="2" t="s">
        <v>31</v>
      </c>
      <c r="E295" s="2" t="s">
        <v>774</v>
      </c>
      <c r="F295" s="2" t="s">
        <v>1194</v>
      </c>
      <c r="G295" s="2"/>
      <c r="H295" s="2">
        <v>44</v>
      </c>
      <c r="I295" s="2"/>
      <c r="J295" s="2">
        <v>52</v>
      </c>
      <c r="K295" s="2"/>
      <c r="L295" s="2"/>
      <c r="M295" s="2"/>
      <c r="N295" s="2"/>
      <c r="O295" s="2"/>
      <c r="P295" s="2"/>
      <c r="Q295" s="2">
        <v>42</v>
      </c>
      <c r="R295" s="2">
        <v>34</v>
      </c>
      <c r="S295" s="2">
        <v>23</v>
      </c>
      <c r="T295" s="2"/>
      <c r="U295" s="2"/>
      <c r="V295" s="2">
        <f>G295+H295+I295+J295+L295+K295+Q295+M295+N295+O295+P295+R295+S295+T295+U295</f>
        <v>195</v>
      </c>
      <c r="W295" s="10">
        <f>COUNTBLANK(G295:U295)</f>
        <v>10</v>
      </c>
    </row>
    <row r="296" spans="1:23" x14ac:dyDescent="0.25">
      <c r="A296" s="12">
        <v>18</v>
      </c>
      <c r="B296" s="12">
        <v>22</v>
      </c>
      <c r="C296" s="2">
        <v>1986</v>
      </c>
      <c r="D296" s="2" t="s">
        <v>31</v>
      </c>
      <c r="E296" s="2" t="s">
        <v>612</v>
      </c>
      <c r="F296" s="2" t="s">
        <v>433</v>
      </c>
      <c r="G296" s="2"/>
      <c r="H296" s="2">
        <v>60</v>
      </c>
      <c r="I296" s="2"/>
      <c r="J296" s="2"/>
      <c r="K296" s="2"/>
      <c r="L296" s="2"/>
      <c r="M296" s="2"/>
      <c r="N296" s="2"/>
      <c r="O296" s="2"/>
      <c r="P296" s="2">
        <v>65</v>
      </c>
      <c r="Q296" s="2"/>
      <c r="R296" s="2"/>
      <c r="S296" s="2">
        <v>54</v>
      </c>
      <c r="T296" s="2"/>
      <c r="U296" s="2"/>
      <c r="V296" s="2">
        <f>G296+H296+I296+J296+L296+K296+Q296+M296+N296+O296+P296+R296+S296+T296+U296</f>
        <v>179</v>
      </c>
      <c r="W296" s="10">
        <f>COUNTBLANK(G296:U296)</f>
        <v>12</v>
      </c>
    </row>
    <row r="297" spans="1:23" x14ac:dyDescent="0.25">
      <c r="A297" s="12">
        <v>19</v>
      </c>
      <c r="B297" s="12">
        <v>20</v>
      </c>
      <c r="C297" s="2">
        <v>1985</v>
      </c>
      <c r="D297" s="2" t="s">
        <v>31</v>
      </c>
      <c r="E297" s="2" t="s">
        <v>52</v>
      </c>
      <c r="F297" s="2" t="s">
        <v>191</v>
      </c>
      <c r="G297" s="2">
        <v>48</v>
      </c>
      <c r="H297" s="2">
        <v>45</v>
      </c>
      <c r="I297" s="2"/>
      <c r="J297" s="2"/>
      <c r="K297" s="2"/>
      <c r="L297" s="2"/>
      <c r="M297" s="2"/>
      <c r="N297" s="2"/>
      <c r="O297" s="2"/>
      <c r="P297" s="2"/>
      <c r="Q297" s="2">
        <v>47</v>
      </c>
      <c r="R297" s="2"/>
      <c r="S297" s="2">
        <v>31</v>
      </c>
      <c r="T297" s="2"/>
      <c r="U297" s="2"/>
      <c r="V297" s="2">
        <f>G297+H297+I297+J297+L297+K297+Q297+M297+N297+O297+P297+R297+S297+T297+U297</f>
        <v>171</v>
      </c>
      <c r="W297" s="10">
        <f>COUNTBLANK(G297:U297)</f>
        <v>11</v>
      </c>
    </row>
    <row r="298" spans="1:23" x14ac:dyDescent="0.25">
      <c r="A298" s="12">
        <v>20</v>
      </c>
      <c r="B298" s="12">
        <v>17</v>
      </c>
      <c r="C298" s="2">
        <v>1986</v>
      </c>
      <c r="D298" s="2" t="s">
        <v>31</v>
      </c>
      <c r="E298" s="2" t="s">
        <v>677</v>
      </c>
      <c r="F298" s="2" t="s">
        <v>197</v>
      </c>
      <c r="G298" s="2"/>
      <c r="H298" s="2">
        <v>54</v>
      </c>
      <c r="I298" s="2">
        <v>60</v>
      </c>
      <c r="J298" s="2"/>
      <c r="K298" s="2"/>
      <c r="L298" s="2"/>
      <c r="M298" s="2"/>
      <c r="N298" s="2"/>
      <c r="O298" s="2"/>
      <c r="P298" s="2"/>
      <c r="Q298" s="2">
        <v>54</v>
      </c>
      <c r="R298" s="2"/>
      <c r="S298" s="2"/>
      <c r="T298" s="2"/>
      <c r="U298" s="2"/>
      <c r="V298" s="2">
        <f>G298+H298+I298+J298+L298+K298+Q298+M298+N298+O298+P298+R298+S298+T298+U298</f>
        <v>168</v>
      </c>
      <c r="W298" s="10">
        <f>COUNTBLANK(G298:U298)</f>
        <v>12</v>
      </c>
    </row>
    <row r="299" spans="1:23" x14ac:dyDescent="0.25">
      <c r="A299" s="12">
        <v>21</v>
      </c>
      <c r="B299" s="12">
        <v>18</v>
      </c>
      <c r="C299" s="2">
        <v>1982</v>
      </c>
      <c r="D299" s="2" t="s">
        <v>31</v>
      </c>
      <c r="E299" s="2" t="s">
        <v>588</v>
      </c>
      <c r="F299" s="2" t="s">
        <v>589</v>
      </c>
      <c r="G299" s="2"/>
      <c r="H299" s="2"/>
      <c r="I299" s="2"/>
      <c r="J299" s="2"/>
      <c r="K299" s="2">
        <v>53</v>
      </c>
      <c r="L299" s="2"/>
      <c r="M299" s="2">
        <v>55</v>
      </c>
      <c r="N299" s="2">
        <v>60</v>
      </c>
      <c r="O299" s="2"/>
      <c r="P299" s="2"/>
      <c r="Q299" s="2"/>
      <c r="R299" s="2"/>
      <c r="S299" s="2"/>
      <c r="T299" s="2"/>
      <c r="U299" s="2"/>
      <c r="V299" s="2">
        <f>G299+H299+I299+J299+L299+K299+Q299+M299+N299+O299+P299+R299+S299+T299+U299</f>
        <v>168</v>
      </c>
      <c r="W299" s="10">
        <f>COUNTBLANK(G299:U299)</f>
        <v>12</v>
      </c>
    </row>
    <row r="300" spans="1:23" x14ac:dyDescent="0.25">
      <c r="A300" s="12">
        <v>22</v>
      </c>
      <c r="B300" s="12">
        <v>23</v>
      </c>
      <c r="C300" s="2">
        <v>1983</v>
      </c>
      <c r="D300" s="2" t="s">
        <v>31</v>
      </c>
      <c r="E300" s="2" t="s">
        <v>1195</v>
      </c>
      <c r="F300" s="2" t="s">
        <v>9</v>
      </c>
      <c r="G300" s="2"/>
      <c r="H300" s="2"/>
      <c r="I300" s="2"/>
      <c r="J300" s="2"/>
      <c r="K300" s="2"/>
      <c r="L300" s="2"/>
      <c r="M300" s="2"/>
      <c r="N300" s="2"/>
      <c r="O300" s="2"/>
      <c r="P300" s="2">
        <v>50</v>
      </c>
      <c r="Q300" s="2"/>
      <c r="R300" s="2">
        <v>60</v>
      </c>
      <c r="S300" s="2">
        <v>45</v>
      </c>
      <c r="T300" s="2"/>
      <c r="U300" s="2"/>
      <c r="V300" s="2">
        <f>G300+H300+I300+J300+L300+K300+Q300+M300+N300+O300+P300+R300+S300+T300+U300</f>
        <v>155</v>
      </c>
      <c r="W300" s="10">
        <f>COUNTBLANK(G300:U300)</f>
        <v>12</v>
      </c>
    </row>
    <row r="301" spans="1:23" x14ac:dyDescent="0.25">
      <c r="A301" s="12">
        <v>23</v>
      </c>
      <c r="B301" s="12">
        <v>29</v>
      </c>
      <c r="C301" s="2">
        <v>1982</v>
      </c>
      <c r="D301" s="2" t="s">
        <v>31</v>
      </c>
      <c r="E301" s="2" t="s">
        <v>351</v>
      </c>
      <c r="F301" s="2" t="s">
        <v>19</v>
      </c>
      <c r="G301" s="2"/>
      <c r="H301" s="2"/>
      <c r="I301" s="2"/>
      <c r="J301" s="2"/>
      <c r="K301" s="2"/>
      <c r="L301" s="2"/>
      <c r="M301" s="2">
        <v>51</v>
      </c>
      <c r="N301" s="2"/>
      <c r="O301" s="2"/>
      <c r="P301" s="2"/>
      <c r="Q301" s="2">
        <v>52</v>
      </c>
      <c r="R301" s="2"/>
      <c r="S301" s="2">
        <v>43</v>
      </c>
      <c r="T301" s="2"/>
      <c r="U301" s="2"/>
      <c r="V301" s="2">
        <f>G301+H301+I301+J301+L301+K301+Q301+M301+N301+O301+P301+R301+S301+T301+U301</f>
        <v>146</v>
      </c>
      <c r="W301" s="10">
        <f>COUNTBLANK(G301:U301)</f>
        <v>12</v>
      </c>
    </row>
    <row r="302" spans="1:23" x14ac:dyDescent="0.25">
      <c r="A302" s="12">
        <v>24</v>
      </c>
      <c r="B302" s="12">
        <v>21</v>
      </c>
      <c r="C302" s="2">
        <v>1984</v>
      </c>
      <c r="D302" s="2" t="s">
        <v>31</v>
      </c>
      <c r="E302" s="2" t="s">
        <v>1116</v>
      </c>
      <c r="F302" s="2" t="s">
        <v>19</v>
      </c>
      <c r="G302" s="2"/>
      <c r="H302" s="2"/>
      <c r="I302" s="2"/>
      <c r="J302" s="2"/>
      <c r="K302" s="2"/>
      <c r="L302" s="2"/>
      <c r="M302" s="2">
        <v>47</v>
      </c>
      <c r="N302" s="2"/>
      <c r="O302" s="2">
        <v>45</v>
      </c>
      <c r="P302" s="2">
        <v>45</v>
      </c>
      <c r="Q302" s="2"/>
      <c r="R302" s="2"/>
      <c r="S302" s="2"/>
      <c r="T302" s="2"/>
      <c r="U302" s="2"/>
      <c r="V302" s="2">
        <f>G302+H302+I302+J302+L302+K302+Q302+M302+N302+O302+P302+R302+S302+T302+U302</f>
        <v>137</v>
      </c>
      <c r="W302" s="10">
        <f>COUNTBLANK(G302:U302)</f>
        <v>12</v>
      </c>
    </row>
    <row r="303" spans="1:23" x14ac:dyDescent="0.25">
      <c r="A303" s="12">
        <v>25</v>
      </c>
      <c r="B303" s="12">
        <v>35</v>
      </c>
      <c r="C303" s="2">
        <v>1985</v>
      </c>
      <c r="D303" s="2" t="s">
        <v>31</v>
      </c>
      <c r="E303" s="2" t="s">
        <v>1415</v>
      </c>
      <c r="F303" s="2" t="s">
        <v>39</v>
      </c>
      <c r="G303" s="2"/>
      <c r="H303" s="2">
        <v>41</v>
      </c>
      <c r="I303" s="2"/>
      <c r="J303" s="2"/>
      <c r="K303" s="2"/>
      <c r="L303" s="2">
        <v>53</v>
      </c>
      <c r="M303" s="2"/>
      <c r="N303" s="2"/>
      <c r="O303" s="2"/>
      <c r="P303" s="2"/>
      <c r="Q303" s="2"/>
      <c r="R303" s="2"/>
      <c r="S303" s="2">
        <v>38</v>
      </c>
      <c r="T303" s="2"/>
      <c r="U303" s="2"/>
      <c r="V303" s="2">
        <f>G303+H303+I303+J303+L303+K303+Q303+M303+N303+O303+P303+R303+S303+T303+U303</f>
        <v>132</v>
      </c>
      <c r="W303" s="10">
        <f>COUNTBLANK(G303:U303)</f>
        <v>12</v>
      </c>
    </row>
    <row r="304" spans="1:23" x14ac:dyDescent="0.25">
      <c r="A304" s="12">
        <v>26</v>
      </c>
      <c r="B304" s="12">
        <v>33</v>
      </c>
      <c r="C304" s="2">
        <v>1986</v>
      </c>
      <c r="D304" s="2" t="s">
        <v>31</v>
      </c>
      <c r="E304" s="2" t="s">
        <v>1341</v>
      </c>
      <c r="F304" s="2" t="s">
        <v>18</v>
      </c>
      <c r="G304" s="2">
        <v>49</v>
      </c>
      <c r="H304" s="2">
        <v>47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>
        <v>34</v>
      </c>
      <c r="T304" s="2"/>
      <c r="U304" s="2"/>
      <c r="V304" s="2">
        <f>G304+H304+I304+J304+L304+K304+Q304+M304+N304+O304+P304+R304+S304+T304+U304</f>
        <v>130</v>
      </c>
      <c r="W304" s="10">
        <f>COUNTBLANK(G304:U304)</f>
        <v>12</v>
      </c>
    </row>
    <row r="305" spans="1:23" x14ac:dyDescent="0.25">
      <c r="A305" s="12">
        <v>27</v>
      </c>
      <c r="B305" s="12">
        <v>45</v>
      </c>
      <c r="C305" s="2">
        <v>1986</v>
      </c>
      <c r="D305" s="2" t="s">
        <v>31</v>
      </c>
      <c r="E305" s="2" t="s">
        <v>709</v>
      </c>
      <c r="F305" s="2" t="s">
        <v>9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>
        <v>65</v>
      </c>
      <c r="R305" s="2"/>
      <c r="S305" s="2">
        <v>65</v>
      </c>
      <c r="T305" s="2"/>
      <c r="U305" s="2"/>
      <c r="V305" s="2">
        <f>G305+H305+I305+J305+L305+K305+Q305+M305+N305+O305+P305+R305+S305+T305+U305</f>
        <v>130</v>
      </c>
      <c r="W305" s="10">
        <f>COUNTBLANK(G305:U305)</f>
        <v>13</v>
      </c>
    </row>
    <row r="306" spans="1:23" x14ac:dyDescent="0.25">
      <c r="A306" s="12">
        <v>28</v>
      </c>
      <c r="B306" s="12">
        <v>36</v>
      </c>
      <c r="C306" s="2">
        <v>1982</v>
      </c>
      <c r="D306" s="2" t="s">
        <v>31</v>
      </c>
      <c r="E306" s="2" t="s">
        <v>1196</v>
      </c>
      <c r="F306" s="2" t="s">
        <v>24</v>
      </c>
      <c r="G306" s="2"/>
      <c r="H306" s="2"/>
      <c r="I306" s="2"/>
      <c r="J306" s="2"/>
      <c r="K306" s="2"/>
      <c r="L306" s="2"/>
      <c r="M306" s="2">
        <v>50</v>
      </c>
      <c r="N306" s="2"/>
      <c r="O306" s="2"/>
      <c r="P306" s="2"/>
      <c r="Q306" s="2"/>
      <c r="R306" s="2">
        <v>43</v>
      </c>
      <c r="S306" s="2">
        <v>35</v>
      </c>
      <c r="T306" s="2"/>
      <c r="U306" s="2"/>
      <c r="V306" s="2">
        <f>G306+H306+I306+J306+L306+K306+Q306+M306+N306+O306+P306+R306+S306+T306+U306</f>
        <v>128</v>
      </c>
      <c r="W306" s="10">
        <f>COUNTBLANK(G306:U306)</f>
        <v>12</v>
      </c>
    </row>
    <row r="307" spans="1:23" x14ac:dyDescent="0.25">
      <c r="A307" s="12">
        <v>29</v>
      </c>
      <c r="B307" s="12">
        <v>50</v>
      </c>
      <c r="C307" s="2">
        <v>1985</v>
      </c>
      <c r="D307" s="2" t="s">
        <v>31</v>
      </c>
      <c r="E307" s="2" t="s">
        <v>1149</v>
      </c>
      <c r="F307" s="2" t="s">
        <v>211</v>
      </c>
      <c r="G307" s="2"/>
      <c r="H307" s="2"/>
      <c r="I307" s="2"/>
      <c r="J307" s="2"/>
      <c r="K307" s="2"/>
      <c r="L307" s="2"/>
      <c r="M307" s="2"/>
      <c r="N307" s="2"/>
      <c r="O307" s="2"/>
      <c r="P307" s="2">
        <v>60</v>
      </c>
      <c r="Q307" s="2"/>
      <c r="R307" s="2"/>
      <c r="S307" s="2">
        <v>60</v>
      </c>
      <c r="T307" s="2"/>
      <c r="U307" s="2"/>
      <c r="V307" s="2">
        <f>G307+H307+I307+J307+L307+K307+Q307+M307+N307+O307+P307+R307+S307+T307+U307</f>
        <v>120</v>
      </c>
      <c r="W307" s="10">
        <f>COUNTBLANK(G307:U307)</f>
        <v>13</v>
      </c>
    </row>
    <row r="308" spans="1:23" x14ac:dyDescent="0.25">
      <c r="A308" s="12">
        <v>30</v>
      </c>
      <c r="B308" s="12">
        <v>24</v>
      </c>
      <c r="C308" s="2">
        <v>1984</v>
      </c>
      <c r="D308" s="2" t="s">
        <v>31</v>
      </c>
      <c r="E308" s="2" t="s">
        <v>591</v>
      </c>
      <c r="F308" s="2" t="s">
        <v>182</v>
      </c>
      <c r="G308" s="2"/>
      <c r="H308" s="2"/>
      <c r="I308" s="2"/>
      <c r="J308" s="2"/>
      <c r="K308" s="2"/>
      <c r="L308" s="2"/>
      <c r="M308" s="2">
        <v>34</v>
      </c>
      <c r="N308" s="2"/>
      <c r="O308" s="2">
        <v>44</v>
      </c>
      <c r="P308" s="2">
        <v>32</v>
      </c>
      <c r="Q308" s="2"/>
      <c r="R308" s="2"/>
      <c r="S308" s="2">
        <v>9</v>
      </c>
      <c r="T308" s="2"/>
      <c r="U308" s="2"/>
      <c r="V308" s="2">
        <f>G308+H308+I308+J308+L308+K308+Q308+M308+N308+O308+P308+R308+S308+T308+U308</f>
        <v>119</v>
      </c>
      <c r="W308" s="10">
        <f>COUNTBLANK(G308:U308)</f>
        <v>11</v>
      </c>
    </row>
    <row r="309" spans="1:23" x14ac:dyDescent="0.25">
      <c r="A309" s="12">
        <v>31</v>
      </c>
      <c r="B309" s="12">
        <v>26</v>
      </c>
      <c r="C309" s="2">
        <v>1985</v>
      </c>
      <c r="D309" s="2" t="s">
        <v>31</v>
      </c>
      <c r="E309" s="2" t="s">
        <v>1555</v>
      </c>
      <c r="F309" s="2" t="s">
        <v>1556</v>
      </c>
      <c r="G309" s="2"/>
      <c r="H309" s="2"/>
      <c r="I309" s="2"/>
      <c r="J309" s="2"/>
      <c r="K309" s="2"/>
      <c r="L309" s="2"/>
      <c r="M309" s="2">
        <v>33</v>
      </c>
      <c r="N309" s="2">
        <v>49</v>
      </c>
      <c r="O309" s="2"/>
      <c r="P309" s="2"/>
      <c r="Q309" s="2"/>
      <c r="R309" s="2">
        <v>25</v>
      </c>
      <c r="S309" s="2">
        <v>7</v>
      </c>
      <c r="T309" s="2"/>
      <c r="U309" s="2"/>
      <c r="V309" s="2">
        <f>G309+H309+I309+J309+L309+K309+Q309+M309+N309+O309+P309+R309+S309+T309+U309</f>
        <v>114</v>
      </c>
      <c r="W309" s="10">
        <f>COUNTBLANK(G309:U309)</f>
        <v>11</v>
      </c>
    </row>
    <row r="310" spans="1:23" x14ac:dyDescent="0.25">
      <c r="A310" s="12">
        <v>32</v>
      </c>
      <c r="B310" s="12">
        <v>39</v>
      </c>
      <c r="C310" s="2">
        <v>1983</v>
      </c>
      <c r="D310" s="2" t="s">
        <v>31</v>
      </c>
      <c r="E310" s="2" t="s">
        <v>624</v>
      </c>
      <c r="F310" s="2" t="s">
        <v>191</v>
      </c>
      <c r="G310" s="2"/>
      <c r="H310" s="2">
        <v>43</v>
      </c>
      <c r="I310" s="2"/>
      <c r="J310" s="2"/>
      <c r="K310" s="2"/>
      <c r="L310" s="2"/>
      <c r="M310" s="2"/>
      <c r="N310" s="2"/>
      <c r="O310" s="2"/>
      <c r="P310" s="2">
        <v>41</v>
      </c>
      <c r="Q310" s="2"/>
      <c r="R310" s="2"/>
      <c r="S310" s="2">
        <v>27</v>
      </c>
      <c r="T310" s="2"/>
      <c r="U310" s="2"/>
      <c r="V310" s="2">
        <f>G310+H310+I310+J310+L310+K310+Q310+M310+N310+O310+P310+R310+S310+T310+U310</f>
        <v>111</v>
      </c>
      <c r="W310" s="10">
        <f>COUNTBLANK(G310:U310)</f>
        <v>12</v>
      </c>
    </row>
    <row r="311" spans="1:23" x14ac:dyDescent="0.25">
      <c r="A311" s="12">
        <v>33</v>
      </c>
      <c r="B311" s="12">
        <v>25</v>
      </c>
      <c r="C311" s="2">
        <v>1983</v>
      </c>
      <c r="D311" s="2" t="s">
        <v>31</v>
      </c>
      <c r="E311" s="2" t="s">
        <v>1633</v>
      </c>
      <c r="F311" s="2" t="s">
        <v>373</v>
      </c>
      <c r="G311" s="2"/>
      <c r="H311" s="2"/>
      <c r="I311" s="2"/>
      <c r="J311" s="2"/>
      <c r="K311" s="2"/>
      <c r="L311" s="2"/>
      <c r="M311" s="2"/>
      <c r="N311" s="2"/>
      <c r="O311" s="2">
        <v>55</v>
      </c>
      <c r="P311" s="2">
        <v>52</v>
      </c>
      <c r="Q311" s="2"/>
      <c r="R311" s="2"/>
      <c r="S311" s="2"/>
      <c r="T311" s="2"/>
      <c r="U311" s="2"/>
      <c r="V311" s="2">
        <f>G311+H311+I311+J311+L311+K311+Q311+M311+N311+O311+P311+R311+S311+T311+U311</f>
        <v>107</v>
      </c>
      <c r="W311" s="10">
        <f>COUNTBLANK(G311:U311)</f>
        <v>13</v>
      </c>
    </row>
    <row r="312" spans="1:23" x14ac:dyDescent="0.25">
      <c r="A312" s="12">
        <v>34</v>
      </c>
      <c r="B312" s="12">
        <v>56</v>
      </c>
      <c r="C312" s="2">
        <v>1982</v>
      </c>
      <c r="D312" s="2" t="s">
        <v>31</v>
      </c>
      <c r="E312" s="2" t="s">
        <v>1224</v>
      </c>
      <c r="F312" s="2" t="s">
        <v>968</v>
      </c>
      <c r="G312" s="2"/>
      <c r="H312" s="2"/>
      <c r="I312" s="2"/>
      <c r="J312" s="2"/>
      <c r="K312" s="2"/>
      <c r="L312" s="2"/>
      <c r="M312" s="2"/>
      <c r="N312" s="2"/>
      <c r="O312" s="2"/>
      <c r="P312" s="2">
        <v>54</v>
      </c>
      <c r="Q312" s="2"/>
      <c r="R312" s="2"/>
      <c r="S312" s="2">
        <v>52</v>
      </c>
      <c r="T312" s="2"/>
      <c r="U312" s="2"/>
      <c r="V312" s="2">
        <f>G312+H312+I312+J312+L312+K312+Q312+M312+N312+O312+P312+R312+S312+T312+U312</f>
        <v>106</v>
      </c>
      <c r="W312" s="10">
        <f>COUNTBLANK(G312:U312)</f>
        <v>13</v>
      </c>
    </row>
    <row r="313" spans="1:23" x14ac:dyDescent="0.25">
      <c r="A313" s="12">
        <v>35</v>
      </c>
      <c r="B313" s="12">
        <v>27</v>
      </c>
      <c r="C313" s="2">
        <v>1983</v>
      </c>
      <c r="D313" s="2" t="s">
        <v>31</v>
      </c>
      <c r="E313" s="2" t="s">
        <v>1468</v>
      </c>
      <c r="F313" s="2" t="s">
        <v>151</v>
      </c>
      <c r="G313" s="2"/>
      <c r="H313" s="2"/>
      <c r="I313" s="2"/>
      <c r="J313" s="2"/>
      <c r="K313" s="2">
        <v>51</v>
      </c>
      <c r="L313" s="2">
        <v>54</v>
      </c>
      <c r="M313" s="2"/>
      <c r="N313" s="2"/>
      <c r="O313" s="2"/>
      <c r="P313" s="2"/>
      <c r="Q313" s="2"/>
      <c r="R313" s="2"/>
      <c r="S313" s="2"/>
      <c r="T313" s="2"/>
      <c r="U313" s="2"/>
      <c r="V313" s="2">
        <f>G313+H313+I313+J313+L313+K313+Q313+M313+N313+O313+P313+R313+S313+T313+U313</f>
        <v>105</v>
      </c>
      <c r="W313" s="10">
        <f>COUNTBLANK(G313:U313)</f>
        <v>13</v>
      </c>
    </row>
    <row r="314" spans="1:23" x14ac:dyDescent="0.25">
      <c r="A314" s="12">
        <v>36</v>
      </c>
      <c r="B314" s="12">
        <v>28</v>
      </c>
      <c r="C314" s="2">
        <v>1983</v>
      </c>
      <c r="D314" s="2" t="s">
        <v>31</v>
      </c>
      <c r="E314" s="2" t="s">
        <v>345</v>
      </c>
      <c r="F314" s="2" t="s">
        <v>21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>
        <v>51</v>
      </c>
      <c r="R314" s="2">
        <v>53</v>
      </c>
      <c r="S314" s="2"/>
      <c r="T314" s="2"/>
      <c r="U314" s="2"/>
      <c r="V314" s="2">
        <f>G314+H314+I314+J314+L314+K314+Q314+M314+N314+O314+P314+R314+S314+T314+U314</f>
        <v>104</v>
      </c>
      <c r="W314" s="10">
        <f>COUNTBLANK(G314:U314)</f>
        <v>13</v>
      </c>
    </row>
    <row r="315" spans="1:23" x14ac:dyDescent="0.25">
      <c r="A315" s="12">
        <v>37</v>
      </c>
      <c r="B315" s="12">
        <v>57</v>
      </c>
      <c r="C315" s="2">
        <v>1982</v>
      </c>
      <c r="D315" s="2" t="s">
        <v>31</v>
      </c>
      <c r="E315" s="2" t="s">
        <v>1151</v>
      </c>
      <c r="F315" s="2" t="s">
        <v>211</v>
      </c>
      <c r="G315" s="2"/>
      <c r="H315" s="2"/>
      <c r="I315" s="2"/>
      <c r="J315" s="2"/>
      <c r="K315" s="2"/>
      <c r="L315" s="2"/>
      <c r="M315" s="2"/>
      <c r="N315" s="2"/>
      <c r="O315" s="2"/>
      <c r="P315" s="2">
        <v>53</v>
      </c>
      <c r="Q315" s="2"/>
      <c r="R315" s="2"/>
      <c r="S315" s="2">
        <v>51</v>
      </c>
      <c r="T315" s="2"/>
      <c r="U315" s="2"/>
      <c r="V315" s="2">
        <f>G315+H315+I315+J315+L315+K315+Q315+M315+N315+O315+P315+R315+S315+T315+U315</f>
        <v>104</v>
      </c>
      <c r="W315" s="10">
        <f>COUNTBLANK(G315:U315)</f>
        <v>13</v>
      </c>
    </row>
    <row r="316" spans="1:23" x14ac:dyDescent="0.25">
      <c r="A316" s="12">
        <v>38</v>
      </c>
      <c r="B316" s="12">
        <v>31</v>
      </c>
      <c r="C316" s="2">
        <v>1984</v>
      </c>
      <c r="D316" s="2" t="s">
        <v>31</v>
      </c>
      <c r="E316" s="2" t="s">
        <v>505</v>
      </c>
      <c r="F316" s="2" t="s">
        <v>711</v>
      </c>
      <c r="G316" s="2"/>
      <c r="H316" s="2"/>
      <c r="I316" s="2"/>
      <c r="J316" s="2"/>
      <c r="K316" s="2"/>
      <c r="L316" s="2"/>
      <c r="M316" s="2">
        <v>53</v>
      </c>
      <c r="N316" s="2"/>
      <c r="O316" s="2"/>
      <c r="P316" s="2"/>
      <c r="Q316" s="2"/>
      <c r="R316" s="2">
        <v>46</v>
      </c>
      <c r="S316" s="2">
        <v>5</v>
      </c>
      <c r="T316" s="2"/>
      <c r="U316" s="2"/>
      <c r="V316" s="2">
        <f>G316+H316+I316+J316+L316+K316+Q316+M316+N316+O316+P316+R316+S316+T316+U316</f>
        <v>104</v>
      </c>
      <c r="W316" s="10">
        <f>COUNTBLANK(G316:U316)</f>
        <v>12</v>
      </c>
    </row>
    <row r="317" spans="1:23" x14ac:dyDescent="0.25">
      <c r="A317" s="12">
        <v>39</v>
      </c>
      <c r="B317" s="12">
        <v>53</v>
      </c>
      <c r="C317" s="2">
        <v>1986</v>
      </c>
      <c r="D317" s="2" t="s">
        <v>31</v>
      </c>
      <c r="E317" s="2" t="s">
        <v>328</v>
      </c>
      <c r="F317" s="2" t="s">
        <v>21</v>
      </c>
      <c r="G317" s="2">
        <v>55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>
        <v>48</v>
      </c>
      <c r="T317" s="2"/>
      <c r="U317" s="2"/>
      <c r="V317" s="2">
        <f>G317+H317+I317+J317+L317+K317+Q317+M317+N317+O317+P317+R317+S317+T317+U317</f>
        <v>103</v>
      </c>
      <c r="W317" s="10">
        <f>COUNTBLANK(G317:U317)</f>
        <v>13</v>
      </c>
    </row>
    <row r="318" spans="1:23" x14ac:dyDescent="0.25">
      <c r="A318" s="12">
        <v>40</v>
      </c>
      <c r="B318" s="12">
        <v>38</v>
      </c>
      <c r="C318" s="2">
        <v>1986</v>
      </c>
      <c r="D318" s="2" t="s">
        <v>31</v>
      </c>
      <c r="E318" s="2" t="s">
        <v>1340</v>
      </c>
      <c r="F318" s="2" t="s">
        <v>17</v>
      </c>
      <c r="G318" s="2">
        <v>45</v>
      </c>
      <c r="H318" s="2"/>
      <c r="I318" s="2"/>
      <c r="J318" s="2"/>
      <c r="K318" s="2"/>
      <c r="L318" s="2"/>
      <c r="M318" s="2"/>
      <c r="N318" s="2"/>
      <c r="O318" s="2"/>
      <c r="P318" s="2"/>
      <c r="Q318" s="2">
        <v>44</v>
      </c>
      <c r="R318" s="2"/>
      <c r="S318" s="2">
        <v>14</v>
      </c>
      <c r="T318" s="2"/>
      <c r="U318" s="2"/>
      <c r="V318" s="2">
        <f>G318+H318+I318+J318+L318+K318+Q318+M318+N318+O318+P318+R318+S318+T318+U318</f>
        <v>103</v>
      </c>
      <c r="W318" s="10">
        <f>COUNTBLANK(G318:U318)</f>
        <v>12</v>
      </c>
    </row>
    <row r="319" spans="1:23" x14ac:dyDescent="0.25">
      <c r="A319" s="12">
        <v>41</v>
      </c>
      <c r="B319" s="12">
        <v>40</v>
      </c>
      <c r="C319" s="2">
        <v>1983</v>
      </c>
      <c r="D319" s="2" t="s">
        <v>31</v>
      </c>
      <c r="E319" s="2" t="s">
        <v>1052</v>
      </c>
      <c r="F319" s="2" t="s">
        <v>19</v>
      </c>
      <c r="G319" s="2"/>
      <c r="H319" s="2"/>
      <c r="I319" s="2"/>
      <c r="J319" s="2"/>
      <c r="K319" s="2"/>
      <c r="L319" s="2"/>
      <c r="M319" s="2">
        <v>38</v>
      </c>
      <c r="N319" s="2"/>
      <c r="O319" s="2"/>
      <c r="P319" s="2"/>
      <c r="Q319" s="2">
        <v>45</v>
      </c>
      <c r="R319" s="2"/>
      <c r="S319" s="2">
        <v>18</v>
      </c>
      <c r="T319" s="2"/>
      <c r="U319" s="2"/>
      <c r="V319" s="2">
        <f>G319+H319+I319+J319+L319+K319+Q319+M319+N319+O319+P319+R319+S319+T319+U319</f>
        <v>101</v>
      </c>
      <c r="W319" s="10">
        <f>COUNTBLANK(G319:U319)</f>
        <v>12</v>
      </c>
    </row>
    <row r="320" spans="1:23" x14ac:dyDescent="0.25">
      <c r="A320" s="12">
        <v>42</v>
      </c>
      <c r="B320" s="12">
        <v>30</v>
      </c>
      <c r="C320" s="2">
        <v>1984</v>
      </c>
      <c r="D320" s="2" t="s">
        <v>31</v>
      </c>
      <c r="E320" s="2" t="s">
        <v>521</v>
      </c>
      <c r="F320" s="2" t="s">
        <v>499</v>
      </c>
      <c r="G320" s="2"/>
      <c r="H320" s="2"/>
      <c r="I320" s="2"/>
      <c r="J320" s="2"/>
      <c r="K320" s="2">
        <v>49</v>
      </c>
      <c r="L320" s="2">
        <v>51</v>
      </c>
      <c r="M320" s="2"/>
      <c r="N320" s="2"/>
      <c r="O320" s="2"/>
      <c r="P320" s="2"/>
      <c r="Q320" s="2"/>
      <c r="R320" s="2"/>
      <c r="S320" s="2"/>
      <c r="T320" s="2"/>
      <c r="U320" s="2"/>
      <c r="V320" s="2">
        <f>G320+H320+I320+J320+L320+K320+Q320+M320+N320+O320+P320+R320+S320+T320+U320</f>
        <v>100</v>
      </c>
      <c r="W320" s="10">
        <f>COUNTBLANK(G320:U320)</f>
        <v>13</v>
      </c>
    </row>
    <row r="321" spans="1:23" x14ac:dyDescent="0.25">
      <c r="A321" s="12">
        <v>43</v>
      </c>
      <c r="B321" s="12">
        <v>54</v>
      </c>
      <c r="C321" s="2">
        <v>1986</v>
      </c>
      <c r="D321" s="2" t="s">
        <v>31</v>
      </c>
      <c r="E321" s="2" t="s">
        <v>503</v>
      </c>
      <c r="F321" s="2" t="s">
        <v>711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>
        <v>55</v>
      </c>
      <c r="S321" s="2">
        <v>44</v>
      </c>
      <c r="T321" s="2"/>
      <c r="U321" s="2"/>
      <c r="V321" s="2">
        <f>G321+H321+I321+J321+L321+K321+Q321+M321+N321+O321+P321+R321+S321+T321+U321</f>
        <v>99</v>
      </c>
      <c r="W321" s="10">
        <f>COUNTBLANK(G321:U321)</f>
        <v>13</v>
      </c>
    </row>
    <row r="322" spans="1:23" x14ac:dyDescent="0.25">
      <c r="A322" s="12">
        <v>44</v>
      </c>
      <c r="B322" s="12">
        <v>32</v>
      </c>
      <c r="C322" s="2">
        <v>1983</v>
      </c>
      <c r="D322" s="2" t="s">
        <v>31</v>
      </c>
      <c r="E322" s="2" t="s">
        <v>401</v>
      </c>
      <c r="F322" s="2" t="s">
        <v>5</v>
      </c>
      <c r="G322" s="2"/>
      <c r="H322" s="2"/>
      <c r="I322" s="2"/>
      <c r="J322" s="2"/>
      <c r="K322" s="2">
        <v>48</v>
      </c>
      <c r="L322" s="2">
        <v>48</v>
      </c>
      <c r="M322" s="2"/>
      <c r="N322" s="2"/>
      <c r="O322" s="2"/>
      <c r="P322" s="2"/>
      <c r="Q322" s="2"/>
      <c r="R322" s="2"/>
      <c r="S322" s="2"/>
      <c r="T322" s="2"/>
      <c r="U322" s="2"/>
      <c r="V322" s="2">
        <f>G322+H322+I322+J322+L322+K322+Q322+M322+N322+O322+P322+R322+S322+T322+U322</f>
        <v>96</v>
      </c>
      <c r="W322" s="10">
        <f>COUNTBLANK(G322:U322)</f>
        <v>13</v>
      </c>
    </row>
    <row r="323" spans="1:23" x14ac:dyDescent="0.25">
      <c r="A323" s="12">
        <v>45</v>
      </c>
      <c r="B323" s="12">
        <v>34</v>
      </c>
      <c r="C323" s="2">
        <v>1983</v>
      </c>
      <c r="D323" s="2" t="s">
        <v>31</v>
      </c>
      <c r="E323" s="2" t="s">
        <v>1662</v>
      </c>
      <c r="F323" s="2" t="s">
        <v>433</v>
      </c>
      <c r="G323" s="2"/>
      <c r="H323" s="2"/>
      <c r="I323" s="2"/>
      <c r="J323" s="2"/>
      <c r="K323" s="2"/>
      <c r="L323" s="2"/>
      <c r="M323" s="2"/>
      <c r="N323" s="2"/>
      <c r="O323" s="2"/>
      <c r="P323" s="2">
        <v>46</v>
      </c>
      <c r="Q323" s="2">
        <v>50</v>
      </c>
      <c r="R323" s="2"/>
      <c r="S323" s="2"/>
      <c r="T323" s="2"/>
      <c r="U323" s="2"/>
      <c r="V323" s="2">
        <f>G323+H323+I323+J323+L323+K323+Q323+M323+N323+O323+P323+R323+S323+T323+U323</f>
        <v>96</v>
      </c>
      <c r="W323" s="10">
        <f>COUNTBLANK(G323:U323)</f>
        <v>13</v>
      </c>
    </row>
    <row r="324" spans="1:23" x14ac:dyDescent="0.25">
      <c r="A324" s="12">
        <v>46</v>
      </c>
      <c r="B324" s="12">
        <v>66</v>
      </c>
      <c r="C324" s="2">
        <v>1985</v>
      </c>
      <c r="D324" s="2" t="s">
        <v>31</v>
      </c>
      <c r="E324" s="2" t="s">
        <v>805</v>
      </c>
      <c r="F324" s="2" t="s">
        <v>373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>
        <v>50</v>
      </c>
      <c r="S324" s="2">
        <v>42</v>
      </c>
      <c r="T324" s="2"/>
      <c r="U324" s="2"/>
      <c r="V324" s="2">
        <f>G324+H324+I324+J324+L324+K324+Q324+M324+N324+O324+P324+R324+S324+T324+U324</f>
        <v>92</v>
      </c>
      <c r="W324" s="10">
        <f>COUNTBLANK(G324:U324)</f>
        <v>13</v>
      </c>
    </row>
    <row r="325" spans="1:23" x14ac:dyDescent="0.25">
      <c r="A325" s="12">
        <v>47</v>
      </c>
      <c r="B325" s="12">
        <v>37</v>
      </c>
      <c r="C325" s="2">
        <v>1985</v>
      </c>
      <c r="D325" s="2" t="s">
        <v>31</v>
      </c>
      <c r="E325" s="2" t="s">
        <v>210</v>
      </c>
      <c r="F325" s="2" t="s">
        <v>205</v>
      </c>
      <c r="G325" s="2"/>
      <c r="H325" s="2">
        <v>49</v>
      </c>
      <c r="I325" s="2"/>
      <c r="J325" s="2"/>
      <c r="K325" s="2"/>
      <c r="L325" s="2"/>
      <c r="M325" s="2"/>
      <c r="N325" s="2"/>
      <c r="O325" s="2"/>
      <c r="P325" s="2"/>
      <c r="Q325" s="2"/>
      <c r="R325" s="2">
        <v>42</v>
      </c>
      <c r="S325" s="2"/>
      <c r="T325" s="2"/>
      <c r="U325" s="2"/>
      <c r="V325" s="2">
        <f>G325+H325+I325+J325+L325+K325+Q325+M325+N325+O325+P325+R325+S325+T325+U325</f>
        <v>91</v>
      </c>
      <c r="W325" s="10">
        <f>COUNTBLANK(G325:U325)</f>
        <v>13</v>
      </c>
    </row>
    <row r="326" spans="1:23" x14ac:dyDescent="0.25">
      <c r="A326" s="12">
        <v>48</v>
      </c>
      <c r="B326" s="12">
        <v>68</v>
      </c>
      <c r="C326" s="2">
        <v>1985</v>
      </c>
      <c r="D326" s="2" t="s">
        <v>31</v>
      </c>
      <c r="E326" s="2" t="s">
        <v>804</v>
      </c>
      <c r="F326" s="2" t="s">
        <v>9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>
        <v>49</v>
      </c>
      <c r="S326" s="2">
        <v>40</v>
      </c>
      <c r="T326" s="2"/>
      <c r="U326" s="2"/>
      <c r="V326" s="2">
        <f>G326+H326+I326+J326+L326+K326+Q326+M326+N326+O326+P326+R326+S326+T326+U326</f>
        <v>89</v>
      </c>
      <c r="W326" s="10">
        <f>COUNTBLANK(G326:U326)</f>
        <v>13</v>
      </c>
    </row>
    <row r="327" spans="1:23" x14ac:dyDescent="0.25">
      <c r="A327" s="12">
        <v>49</v>
      </c>
      <c r="B327" s="12">
        <v>71</v>
      </c>
      <c r="C327" s="2">
        <v>1983</v>
      </c>
      <c r="D327" s="2" t="s">
        <v>31</v>
      </c>
      <c r="E327" s="2" t="s">
        <v>714</v>
      </c>
      <c r="F327" s="2" t="s">
        <v>5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>
        <v>48</v>
      </c>
      <c r="S327" s="2">
        <v>39</v>
      </c>
      <c r="T327" s="2"/>
      <c r="U327" s="2"/>
      <c r="V327" s="2">
        <f>G327+H327+I327+J327+L327+K327+Q327+M327+N327+O327+P327+R327+S327+T327+U327</f>
        <v>87</v>
      </c>
      <c r="W327" s="10">
        <f>COUNTBLANK(G327:U327)</f>
        <v>13</v>
      </c>
    </row>
    <row r="328" spans="1:23" x14ac:dyDescent="0.25">
      <c r="A328" s="12">
        <v>50</v>
      </c>
      <c r="B328" s="12">
        <v>41</v>
      </c>
      <c r="C328" s="2">
        <v>1986</v>
      </c>
      <c r="D328" s="2" t="s">
        <v>31</v>
      </c>
      <c r="E328" s="2" t="s">
        <v>615</v>
      </c>
      <c r="F328" s="2" t="s">
        <v>867</v>
      </c>
      <c r="G328" s="2"/>
      <c r="H328" s="2"/>
      <c r="I328" s="2"/>
      <c r="J328" s="2"/>
      <c r="K328" s="2"/>
      <c r="L328" s="2"/>
      <c r="M328" s="2"/>
      <c r="N328" s="2"/>
      <c r="O328" s="2"/>
      <c r="P328" s="2">
        <v>36</v>
      </c>
      <c r="Q328" s="2">
        <v>46</v>
      </c>
      <c r="R328" s="2"/>
      <c r="S328" s="2"/>
      <c r="T328" s="2"/>
      <c r="U328" s="2"/>
      <c r="V328" s="2">
        <f>G328+H328+I328+J328+L328+K328+Q328+M328+N328+O328+P328+R328+S328+T328+U328</f>
        <v>82</v>
      </c>
      <c r="W328" s="10">
        <f>COUNTBLANK(G328:U328)</f>
        <v>13</v>
      </c>
    </row>
    <row r="329" spans="1:23" x14ac:dyDescent="0.25">
      <c r="A329" s="12">
        <v>51</v>
      </c>
      <c r="B329" s="12">
        <v>42</v>
      </c>
      <c r="C329" s="2">
        <v>1982</v>
      </c>
      <c r="D329" s="2" t="s">
        <v>31</v>
      </c>
      <c r="E329" s="2" t="s">
        <v>1622</v>
      </c>
      <c r="F329" s="2" t="s">
        <v>5</v>
      </c>
      <c r="G329" s="2"/>
      <c r="H329" s="2"/>
      <c r="I329" s="2"/>
      <c r="J329" s="2"/>
      <c r="K329" s="2"/>
      <c r="L329" s="2"/>
      <c r="M329" s="2"/>
      <c r="N329" s="2">
        <v>48</v>
      </c>
      <c r="O329" s="2"/>
      <c r="P329" s="2">
        <v>31</v>
      </c>
      <c r="Q329" s="2"/>
      <c r="R329" s="2"/>
      <c r="S329" s="2"/>
      <c r="T329" s="2"/>
      <c r="U329" s="2"/>
      <c r="V329" s="2">
        <f>G329+H329+I329+J329+L329+K329+Q329+M329+N329+O329+P329+R329+S329+T329+U329</f>
        <v>79</v>
      </c>
      <c r="W329" s="10">
        <f>COUNTBLANK(G329:U329)</f>
        <v>13</v>
      </c>
    </row>
    <row r="330" spans="1:23" x14ac:dyDescent="0.25">
      <c r="A330" s="12">
        <v>52</v>
      </c>
      <c r="B330" s="12">
        <v>77</v>
      </c>
      <c r="C330" s="2">
        <v>1986</v>
      </c>
      <c r="D330" s="2" t="s">
        <v>31</v>
      </c>
      <c r="E330" s="2" t="s">
        <v>1755</v>
      </c>
      <c r="F330" s="2" t="s">
        <v>1532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>
        <v>45</v>
      </c>
      <c r="S330" s="2">
        <v>32</v>
      </c>
      <c r="T330" s="2"/>
      <c r="U330" s="2"/>
      <c r="V330" s="2">
        <f>G330+H330+I330+J330+L330+K330+Q330+M330+N330+O330+P330+R330+S330+T330+U330</f>
        <v>77</v>
      </c>
      <c r="W330" s="10">
        <f>COUNTBLANK(G330:U330)</f>
        <v>13</v>
      </c>
    </row>
    <row r="331" spans="1:23" x14ac:dyDescent="0.25">
      <c r="A331" s="12">
        <v>53</v>
      </c>
      <c r="B331" s="12">
        <v>82</v>
      </c>
      <c r="C331" s="2">
        <v>1983</v>
      </c>
      <c r="D331" s="2" t="s">
        <v>31</v>
      </c>
      <c r="E331" s="2" t="s">
        <v>14</v>
      </c>
      <c r="F331" s="2" t="s">
        <v>184</v>
      </c>
      <c r="G331" s="2"/>
      <c r="H331" s="2"/>
      <c r="I331" s="2"/>
      <c r="J331" s="2"/>
      <c r="K331" s="2"/>
      <c r="L331" s="2"/>
      <c r="M331" s="2"/>
      <c r="N331" s="2"/>
      <c r="O331" s="2"/>
      <c r="P331" s="2">
        <v>43</v>
      </c>
      <c r="Q331" s="2"/>
      <c r="R331" s="2"/>
      <c r="S331" s="2">
        <v>33</v>
      </c>
      <c r="T331" s="2"/>
      <c r="U331" s="2"/>
      <c r="V331" s="2">
        <f>G331+H331+I331+J331+L331+K331+Q331+M331+N331+O331+P331+R331+S331+T331+U331</f>
        <v>76</v>
      </c>
      <c r="W331" s="10">
        <f>COUNTBLANK(G331:U331)</f>
        <v>13</v>
      </c>
    </row>
    <row r="332" spans="1:23" x14ac:dyDescent="0.25">
      <c r="A332" s="12">
        <v>54</v>
      </c>
      <c r="B332" s="12">
        <v>43</v>
      </c>
      <c r="C332" s="2">
        <v>1985</v>
      </c>
      <c r="D332" s="2" t="s">
        <v>31</v>
      </c>
      <c r="E332" s="2" t="s">
        <v>1660</v>
      </c>
      <c r="F332" s="2" t="s">
        <v>18</v>
      </c>
      <c r="G332" s="2"/>
      <c r="H332" s="2"/>
      <c r="I332" s="2"/>
      <c r="J332" s="2"/>
      <c r="K332" s="2"/>
      <c r="L332" s="2"/>
      <c r="M332" s="2"/>
      <c r="N332" s="2"/>
      <c r="O332" s="2"/>
      <c r="P332" s="2">
        <v>34</v>
      </c>
      <c r="Q332" s="2"/>
      <c r="R332" s="2">
        <v>37</v>
      </c>
      <c r="S332" s="2"/>
      <c r="T332" s="2"/>
      <c r="U332" s="2"/>
      <c r="V332" s="2">
        <f>G332+H332+I332+J332+L332+K332+Q332+M332+N332+O332+P332+R332+S332+T332+U332</f>
        <v>71</v>
      </c>
      <c r="W332" s="10">
        <f>COUNTBLANK(G332:U332)</f>
        <v>13</v>
      </c>
    </row>
    <row r="333" spans="1:23" x14ac:dyDescent="0.25">
      <c r="A333" s="12">
        <v>55</v>
      </c>
      <c r="B333" s="12">
        <v>44</v>
      </c>
      <c r="C333" s="2">
        <v>1983</v>
      </c>
      <c r="D333" s="2" t="s">
        <v>31</v>
      </c>
      <c r="E333" s="2" t="s">
        <v>514</v>
      </c>
      <c r="F333" s="2" t="s">
        <v>19</v>
      </c>
      <c r="G333" s="2"/>
      <c r="H333" s="2"/>
      <c r="I333" s="2"/>
      <c r="J333" s="2"/>
      <c r="K333" s="2"/>
      <c r="L333" s="2"/>
      <c r="M333" s="2"/>
      <c r="N333" s="2"/>
      <c r="O333" s="2"/>
      <c r="P333" s="2">
        <v>33</v>
      </c>
      <c r="Q333" s="2"/>
      <c r="R333" s="2">
        <v>35</v>
      </c>
      <c r="S333" s="2"/>
      <c r="T333" s="2"/>
      <c r="U333" s="2"/>
      <c r="V333" s="2">
        <f>G333+H333+I333+J333+L333+K333+Q333+M333+N333+O333+P333+R333+S333+T333+U333</f>
        <v>68</v>
      </c>
      <c r="W333" s="10">
        <f>COUNTBLANK(G333:U333)</f>
        <v>13</v>
      </c>
    </row>
    <row r="334" spans="1:23" x14ac:dyDescent="0.25">
      <c r="A334" s="12">
        <v>56</v>
      </c>
      <c r="B334" s="12">
        <v>49</v>
      </c>
      <c r="C334" s="2">
        <v>1986</v>
      </c>
      <c r="D334" s="2" t="s">
        <v>31</v>
      </c>
      <c r="E334" s="2" t="s">
        <v>1553</v>
      </c>
      <c r="F334" s="2" t="s">
        <v>24</v>
      </c>
      <c r="G334" s="2"/>
      <c r="H334" s="1"/>
      <c r="I334" s="1"/>
      <c r="J334" s="1"/>
      <c r="K334" s="1"/>
      <c r="L334" s="1"/>
      <c r="M334" s="1">
        <v>35</v>
      </c>
      <c r="N334" s="1"/>
      <c r="O334" s="1"/>
      <c r="P334" s="1"/>
      <c r="Q334" s="1"/>
      <c r="R334" s="1">
        <v>26</v>
      </c>
      <c r="S334" s="1">
        <v>5</v>
      </c>
      <c r="T334" s="1"/>
      <c r="U334" s="1"/>
      <c r="V334" s="2">
        <f>G334+H334+I334+J334+L334+K334+Q334+M334+N334+O334+P334+R334+S334+T334+U334</f>
        <v>66</v>
      </c>
      <c r="W334" s="10">
        <f>COUNTBLANK(G334:U334)</f>
        <v>12</v>
      </c>
    </row>
    <row r="335" spans="1:23" x14ac:dyDescent="0.25">
      <c r="A335" s="12">
        <v>57</v>
      </c>
      <c r="B335" s="12">
        <v>46</v>
      </c>
      <c r="C335" s="2">
        <v>1982</v>
      </c>
      <c r="D335" s="2" t="s">
        <v>31</v>
      </c>
      <c r="E335" s="2" t="s">
        <v>1410</v>
      </c>
      <c r="F335" s="2" t="s">
        <v>966</v>
      </c>
      <c r="G335" s="2"/>
      <c r="H335" s="2">
        <v>65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>
        <f>G335+H335+I335+J335+L335+K335+Q335+M335+N335+O335+P335+R335+S335+T335+U335</f>
        <v>65</v>
      </c>
      <c r="W335" s="10">
        <f>COUNTBLANK(G335:U335)</f>
        <v>14</v>
      </c>
    </row>
    <row r="336" spans="1:23" x14ac:dyDescent="0.25">
      <c r="A336" s="12">
        <v>58</v>
      </c>
      <c r="B336" s="12">
        <v>47</v>
      </c>
      <c r="C336" s="2">
        <v>1985</v>
      </c>
      <c r="D336" s="2" t="s">
        <v>31</v>
      </c>
      <c r="E336" s="2" t="s">
        <v>1554</v>
      </c>
      <c r="F336" s="2" t="s">
        <v>89</v>
      </c>
      <c r="G336" s="2"/>
      <c r="H336" s="2"/>
      <c r="I336" s="2"/>
      <c r="J336" s="2"/>
      <c r="K336" s="2"/>
      <c r="L336" s="2"/>
      <c r="M336" s="2">
        <v>65</v>
      </c>
      <c r="N336" s="2"/>
      <c r="O336" s="2"/>
      <c r="P336" s="2"/>
      <c r="Q336" s="2"/>
      <c r="R336" s="2"/>
      <c r="S336" s="2"/>
      <c r="T336" s="2"/>
      <c r="U336" s="2"/>
      <c r="V336" s="2">
        <f>G336+H336+I336+J336+L336+K336+Q336+M336+N336+O336+P336+R336+S336+T336+U336</f>
        <v>65</v>
      </c>
      <c r="W336" s="10">
        <f>COUNTBLANK(G336:U336)</f>
        <v>14</v>
      </c>
    </row>
    <row r="337" spans="1:23" x14ac:dyDescent="0.25">
      <c r="A337" s="12">
        <v>59</v>
      </c>
      <c r="B337" s="12">
        <v>48</v>
      </c>
      <c r="C337" s="2">
        <v>1986</v>
      </c>
      <c r="D337" s="2" t="s">
        <v>31</v>
      </c>
      <c r="E337" s="2" t="s">
        <v>611</v>
      </c>
      <c r="F337" s="2" t="s">
        <v>1344</v>
      </c>
      <c r="G337" s="2">
        <v>65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>
        <f>G337+H337+I337+J337+L337+K337+Q337+M337+N337+O337+P337+R337+S337+T337+U337</f>
        <v>65</v>
      </c>
      <c r="W337" s="10">
        <f>COUNTBLANK(G337:U337)</f>
        <v>14</v>
      </c>
    </row>
    <row r="338" spans="1:23" x14ac:dyDescent="0.25">
      <c r="A338" s="12">
        <v>60</v>
      </c>
      <c r="B338" s="12">
        <v>51</v>
      </c>
      <c r="C338" s="2"/>
      <c r="D338" s="2" t="s">
        <v>31</v>
      </c>
      <c r="E338" s="2" t="s">
        <v>1469</v>
      </c>
      <c r="F338" s="2" t="s">
        <v>18</v>
      </c>
      <c r="G338" s="2"/>
      <c r="H338" s="2"/>
      <c r="I338" s="2"/>
      <c r="J338" s="2"/>
      <c r="K338" s="2">
        <v>60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>
        <f>G338+H338+I338+J338+L338+K338+Q338+M338+N338+O338+P338+R338+S338+T338+U338</f>
        <v>60</v>
      </c>
      <c r="W338" s="10">
        <f>COUNTBLANK(G338:U338)</f>
        <v>14</v>
      </c>
    </row>
    <row r="339" spans="1:23" x14ac:dyDescent="0.25">
      <c r="A339" s="12">
        <v>61</v>
      </c>
      <c r="B339" s="12">
        <v>52</v>
      </c>
      <c r="C339" s="2">
        <v>1982</v>
      </c>
      <c r="D339" s="2" t="s">
        <v>31</v>
      </c>
      <c r="E339" s="2" t="s">
        <v>327</v>
      </c>
      <c r="F339" s="2" t="s">
        <v>205</v>
      </c>
      <c r="G339" s="2">
        <v>60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>
        <f>G339+H339+I339+J339+L339+K339+Q339+M339+N339+O339+P339+R339+S339+T339+U339</f>
        <v>60</v>
      </c>
      <c r="W339" s="10">
        <f>COUNTBLANK(G339:U339)</f>
        <v>14</v>
      </c>
    </row>
    <row r="340" spans="1:23" x14ac:dyDescent="0.25">
      <c r="A340" s="12">
        <v>62</v>
      </c>
      <c r="B340" s="12">
        <v>78</v>
      </c>
      <c r="C340" s="2">
        <v>1986</v>
      </c>
      <c r="D340" s="2" t="s">
        <v>31</v>
      </c>
      <c r="E340" s="2" t="s">
        <v>712</v>
      </c>
      <c r="F340" s="2" t="s">
        <v>711</v>
      </c>
      <c r="G340" s="2"/>
      <c r="H340" s="2"/>
      <c r="I340" s="2"/>
      <c r="J340" s="2"/>
      <c r="K340" s="2">
        <v>44</v>
      </c>
      <c r="L340" s="2"/>
      <c r="M340" s="2"/>
      <c r="N340" s="2"/>
      <c r="O340" s="2"/>
      <c r="P340" s="2"/>
      <c r="Q340" s="2"/>
      <c r="R340" s="2"/>
      <c r="S340" s="2">
        <v>15</v>
      </c>
      <c r="T340" s="2"/>
      <c r="U340" s="2"/>
      <c r="V340" s="2">
        <f>G340+H340+I340+J340+L340+K340+Q340+M340+N340+O340+P340+R340+S340+T340+U340</f>
        <v>59</v>
      </c>
      <c r="W340" s="10">
        <f>COUNTBLANK(G340:U340)</f>
        <v>13</v>
      </c>
    </row>
    <row r="341" spans="1:23" x14ac:dyDescent="0.25">
      <c r="A341" s="12">
        <v>63</v>
      </c>
      <c r="B341" s="12">
        <v>55</v>
      </c>
      <c r="C341" s="2">
        <v>1986</v>
      </c>
      <c r="D341" s="2" t="s">
        <v>31</v>
      </c>
      <c r="E341" s="2" t="s">
        <v>586</v>
      </c>
      <c r="F341" s="2" t="s">
        <v>182</v>
      </c>
      <c r="G341" s="2"/>
      <c r="H341" s="2"/>
      <c r="I341" s="2"/>
      <c r="J341" s="2"/>
      <c r="K341" s="2">
        <v>54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>
        <f>G341+H341+I341+J341+L341+K341+Q341+M341+N341+O341+P341+R341+S341+T341+U341</f>
        <v>54</v>
      </c>
      <c r="W341" s="10">
        <f>COUNTBLANK(G341:U341)</f>
        <v>14</v>
      </c>
    </row>
    <row r="342" spans="1:23" x14ac:dyDescent="0.25">
      <c r="A342" s="12">
        <v>64</v>
      </c>
      <c r="B342" s="12"/>
      <c r="C342" s="2">
        <v>1986</v>
      </c>
      <c r="D342" s="2" t="s">
        <v>31</v>
      </c>
      <c r="E342" s="2" t="s">
        <v>818</v>
      </c>
      <c r="F342" s="2" t="s">
        <v>151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>
        <v>53</v>
      </c>
      <c r="T342" s="2"/>
      <c r="U342" s="2"/>
      <c r="V342" s="2">
        <f>G342+H342+I342+J342+L342+K342+Q342+M342+N342+O342+P342+R342+S342+T342+U342</f>
        <v>53</v>
      </c>
      <c r="W342" s="10">
        <f>COUNTBLANK(G342:U342)</f>
        <v>14</v>
      </c>
    </row>
    <row r="343" spans="1:23" x14ac:dyDescent="0.25">
      <c r="A343" s="12">
        <v>65</v>
      </c>
      <c r="B343" s="12">
        <v>58</v>
      </c>
      <c r="C343" s="2"/>
      <c r="D343" s="2" t="s">
        <v>31</v>
      </c>
      <c r="E343" s="2" t="s">
        <v>1174</v>
      </c>
      <c r="F343" s="2" t="s">
        <v>966</v>
      </c>
      <c r="G343" s="2"/>
      <c r="H343" s="2"/>
      <c r="I343" s="2"/>
      <c r="J343" s="2"/>
      <c r="K343" s="2"/>
      <c r="L343" s="2"/>
      <c r="M343" s="2"/>
      <c r="N343" s="2"/>
      <c r="O343" s="2">
        <v>52</v>
      </c>
      <c r="P343" s="2"/>
      <c r="Q343" s="2"/>
      <c r="R343" s="2"/>
      <c r="S343" s="2"/>
      <c r="T343" s="2"/>
      <c r="U343" s="2"/>
      <c r="V343" s="2">
        <f>G343+H343+I343+J343+L343+K343+Q343+M343+N343+O343+P343+R343+S343+T343+U343</f>
        <v>52</v>
      </c>
      <c r="W343" s="10">
        <f>COUNTBLANK(G343:U343)</f>
        <v>14</v>
      </c>
    </row>
    <row r="344" spans="1:23" x14ac:dyDescent="0.25">
      <c r="A344" s="12">
        <v>66</v>
      </c>
      <c r="B344" s="12">
        <v>59</v>
      </c>
      <c r="C344" s="2"/>
      <c r="D344" s="2" t="s">
        <v>31</v>
      </c>
      <c r="E344" s="2" t="s">
        <v>1467</v>
      </c>
      <c r="F344" s="2" t="s">
        <v>17</v>
      </c>
      <c r="G344" s="2"/>
      <c r="H344" s="2"/>
      <c r="I344" s="2"/>
      <c r="J344" s="2"/>
      <c r="K344" s="2">
        <v>52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>
        <f>G344+H344+I344+J344+L344+K344+Q344+M344+N344+O344+P344+R344+S344+T344+U344</f>
        <v>52</v>
      </c>
      <c r="W344" s="10">
        <f>COUNTBLANK(G344:U344)</f>
        <v>14</v>
      </c>
    </row>
    <row r="345" spans="1:23" x14ac:dyDescent="0.25">
      <c r="A345" s="12">
        <v>67</v>
      </c>
      <c r="B345" s="12">
        <v>60</v>
      </c>
      <c r="C345" s="2">
        <v>1983</v>
      </c>
      <c r="D345" s="2" t="s">
        <v>31</v>
      </c>
      <c r="E345" s="2" t="s">
        <v>1557</v>
      </c>
      <c r="F345" s="2" t="s">
        <v>443</v>
      </c>
      <c r="G345" s="2"/>
      <c r="H345" s="2"/>
      <c r="I345" s="2"/>
      <c r="J345" s="2"/>
      <c r="K345" s="2"/>
      <c r="L345" s="2"/>
      <c r="M345" s="2">
        <v>52</v>
      </c>
      <c r="N345" s="2"/>
      <c r="O345" s="2"/>
      <c r="P345" s="2"/>
      <c r="Q345" s="2"/>
      <c r="R345" s="2"/>
      <c r="S345" s="2"/>
      <c r="T345" s="2"/>
      <c r="U345" s="2"/>
      <c r="V345" s="2">
        <f>G345+H345+I345+J345+L345+K345+Q345+M345+N345+O345+P345+R345+S345+T345+U345</f>
        <v>52</v>
      </c>
      <c r="W345" s="10">
        <f>COUNTBLANK(G345:U345)</f>
        <v>14</v>
      </c>
    </row>
    <row r="346" spans="1:23" x14ac:dyDescent="0.25">
      <c r="A346" s="12">
        <v>68</v>
      </c>
      <c r="B346" s="12">
        <v>61</v>
      </c>
      <c r="C346" s="2">
        <v>1982</v>
      </c>
      <c r="D346" s="2" t="s">
        <v>31</v>
      </c>
      <c r="E346" s="2" t="s">
        <v>798</v>
      </c>
      <c r="F346" s="2" t="s">
        <v>8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>
        <v>51</v>
      </c>
      <c r="S346" s="2"/>
      <c r="T346" s="2"/>
      <c r="U346" s="2"/>
      <c r="V346" s="2">
        <f>G346+H346+I346+J346+L346+K346+Q346+M346+N346+O346+P346+R346+S346+T346+U346</f>
        <v>51</v>
      </c>
      <c r="W346" s="10">
        <f>COUNTBLANK(G346:U346)</f>
        <v>14</v>
      </c>
    </row>
    <row r="347" spans="1:23" x14ac:dyDescent="0.25">
      <c r="A347" s="12">
        <v>69</v>
      </c>
      <c r="B347" s="12">
        <v>62</v>
      </c>
      <c r="C347" s="2">
        <v>1982</v>
      </c>
      <c r="D347" s="2" t="s">
        <v>31</v>
      </c>
      <c r="E347" s="2" t="s">
        <v>1345</v>
      </c>
      <c r="F347" s="2" t="s">
        <v>1346</v>
      </c>
      <c r="G347" s="2">
        <v>51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>
        <f>G347+H347+I347+J347+L347+K347+Q347+M347+N347+O347+P347+R347+S347+T347+U347</f>
        <v>51</v>
      </c>
      <c r="W347" s="10">
        <f>COUNTBLANK(G347:U347)</f>
        <v>14</v>
      </c>
    </row>
    <row r="348" spans="1:23" x14ac:dyDescent="0.25">
      <c r="A348" s="12">
        <v>70</v>
      </c>
      <c r="B348" s="12">
        <v>63</v>
      </c>
      <c r="C348" s="2">
        <v>1983</v>
      </c>
      <c r="D348" s="2" t="s">
        <v>31</v>
      </c>
      <c r="E348" s="2" t="s">
        <v>213</v>
      </c>
      <c r="F348" s="2" t="s">
        <v>187</v>
      </c>
      <c r="G348" s="2">
        <v>50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>
        <f>G348+H348+I348+J348+L348+K348+Q348+M348+N348+O348+P348+R348+S348+T348+U348</f>
        <v>50</v>
      </c>
      <c r="W348" s="10">
        <f>COUNTBLANK(G348:U348)</f>
        <v>14</v>
      </c>
    </row>
    <row r="349" spans="1:23" x14ac:dyDescent="0.25">
      <c r="A349" s="12">
        <v>71</v>
      </c>
      <c r="B349" s="12">
        <v>64</v>
      </c>
      <c r="C349" s="2">
        <v>1985</v>
      </c>
      <c r="D349" s="2" t="s">
        <v>31</v>
      </c>
      <c r="E349" s="2" t="s">
        <v>135</v>
      </c>
      <c r="F349" s="2" t="s">
        <v>253</v>
      </c>
      <c r="G349" s="2"/>
      <c r="H349" s="2"/>
      <c r="I349" s="2"/>
      <c r="J349" s="2"/>
      <c r="K349" s="2"/>
      <c r="L349" s="2">
        <v>50</v>
      </c>
      <c r="M349" s="2"/>
      <c r="N349" s="2"/>
      <c r="O349" s="2"/>
      <c r="P349" s="2"/>
      <c r="Q349" s="2"/>
      <c r="R349" s="2"/>
      <c r="S349" s="2"/>
      <c r="T349" s="2"/>
      <c r="U349" s="2"/>
      <c r="V349" s="2">
        <f>G349+H349+I349+J349+L349+K349+Q349+M349+N349+O349+P349+R349+S349+T349+U349</f>
        <v>50</v>
      </c>
      <c r="W349" s="10">
        <f>COUNTBLANK(G349:U349)</f>
        <v>14</v>
      </c>
    </row>
    <row r="350" spans="1:23" x14ac:dyDescent="0.25">
      <c r="A350" s="12">
        <v>72</v>
      </c>
      <c r="B350" s="12">
        <v>65</v>
      </c>
      <c r="C350" s="2">
        <v>1985</v>
      </c>
      <c r="D350" s="2" t="s">
        <v>31</v>
      </c>
      <c r="E350" s="2" t="s">
        <v>1411</v>
      </c>
      <c r="F350" s="2" t="s">
        <v>11</v>
      </c>
      <c r="G350" s="2"/>
      <c r="H350" s="2">
        <v>50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>
        <f>G350+H350+I350+J350+L350+K350+Q350+M350+N350+O350+P350+R350+S350+T350+U350</f>
        <v>50</v>
      </c>
      <c r="W350" s="10">
        <f>COUNTBLANK(G350:U350)</f>
        <v>14</v>
      </c>
    </row>
    <row r="351" spans="1:23" x14ac:dyDescent="0.25">
      <c r="A351" s="12">
        <v>73</v>
      </c>
      <c r="B351" s="12"/>
      <c r="C351" s="2">
        <v>1982</v>
      </c>
      <c r="D351" s="2" t="s">
        <v>31</v>
      </c>
      <c r="E351" s="2" t="s">
        <v>79</v>
      </c>
      <c r="F351" s="2" t="s">
        <v>211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>
        <v>50</v>
      </c>
      <c r="T351" s="2"/>
      <c r="U351" s="2"/>
      <c r="V351" s="2">
        <f>G351+H351+I351+J351+L351+K351+Q351+M351+N351+O351+P351+R351+S351+T351+U351</f>
        <v>50</v>
      </c>
      <c r="W351" s="10">
        <f>COUNTBLANK(G351:U351)</f>
        <v>14</v>
      </c>
    </row>
    <row r="352" spans="1:23" x14ac:dyDescent="0.25">
      <c r="A352" s="12">
        <v>74</v>
      </c>
      <c r="B352" s="12"/>
      <c r="C352" s="2">
        <v>1984</v>
      </c>
      <c r="D352" s="2" t="s">
        <v>31</v>
      </c>
      <c r="E352" s="2" t="s">
        <v>1811</v>
      </c>
      <c r="F352" s="2" t="s">
        <v>187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>
        <v>49</v>
      </c>
      <c r="T352" s="2"/>
      <c r="U352" s="2"/>
      <c r="V352" s="2">
        <f>G352+H352+I352+J352+L352+K352+Q352+M352+N352+O352+P352+R352+S352+T352+U352</f>
        <v>49</v>
      </c>
      <c r="W352" s="10">
        <f>COUNTBLANK(G352:U352)</f>
        <v>14</v>
      </c>
    </row>
    <row r="353" spans="1:23" x14ac:dyDescent="0.25">
      <c r="A353" s="12">
        <v>75</v>
      </c>
      <c r="B353" s="12">
        <v>67</v>
      </c>
      <c r="C353" s="2">
        <v>1983</v>
      </c>
      <c r="D353" s="2" t="s">
        <v>31</v>
      </c>
      <c r="E353" s="2" t="s">
        <v>509</v>
      </c>
      <c r="F353" s="2" t="s">
        <v>18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>
        <v>49</v>
      </c>
      <c r="R353" s="2"/>
      <c r="S353" s="2"/>
      <c r="T353" s="2"/>
      <c r="U353" s="2"/>
      <c r="V353" s="2">
        <f>G353+H353+I353+J353+L353+K353+Q353+M353+N353+O353+P353+R353+S353+T353+U353</f>
        <v>49</v>
      </c>
      <c r="W353" s="10">
        <f>COUNTBLANK(G353:U353)</f>
        <v>14</v>
      </c>
    </row>
    <row r="354" spans="1:23" x14ac:dyDescent="0.25">
      <c r="A354" s="12">
        <v>76</v>
      </c>
      <c r="B354" s="12">
        <v>69</v>
      </c>
      <c r="C354" s="2">
        <v>1984</v>
      </c>
      <c r="D354" s="2" t="s">
        <v>31</v>
      </c>
      <c r="E354" s="2" t="s">
        <v>512</v>
      </c>
      <c r="F354" s="2" t="s">
        <v>234</v>
      </c>
      <c r="G354" s="2"/>
      <c r="H354" s="2"/>
      <c r="I354" s="2"/>
      <c r="J354" s="2"/>
      <c r="K354" s="2"/>
      <c r="L354" s="2"/>
      <c r="M354" s="2">
        <v>49</v>
      </c>
      <c r="N354" s="2"/>
      <c r="O354" s="2"/>
      <c r="P354" s="2"/>
      <c r="Q354" s="2"/>
      <c r="R354" s="2"/>
      <c r="S354" s="2"/>
      <c r="T354" s="2"/>
      <c r="U354" s="2"/>
      <c r="V354" s="2">
        <f>G354+H354+I354+J354+L354+K354+Q354+M354+N354+O354+P354+R354+S354+T354+U354</f>
        <v>49</v>
      </c>
      <c r="W354" s="10">
        <f>COUNTBLANK(G354:U354)</f>
        <v>14</v>
      </c>
    </row>
    <row r="355" spans="1:23" x14ac:dyDescent="0.25">
      <c r="A355" s="12">
        <v>77</v>
      </c>
      <c r="B355" s="12">
        <v>70</v>
      </c>
      <c r="C355" s="2">
        <v>1982</v>
      </c>
      <c r="D355" s="2" t="s">
        <v>31</v>
      </c>
      <c r="E355" s="2" t="s">
        <v>1412</v>
      </c>
      <c r="F355" s="2" t="s">
        <v>1413</v>
      </c>
      <c r="G355" s="2"/>
      <c r="H355" s="2">
        <v>48</v>
      </c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>
        <f>G355+H355+I355+J355+L355+K355+Q355+M355+N355+O355+P355+R355+S355+T355+U355</f>
        <v>48</v>
      </c>
      <c r="W355" s="10">
        <f>COUNTBLANK(G355:U355)</f>
        <v>14</v>
      </c>
    </row>
    <row r="356" spans="1:23" x14ac:dyDescent="0.25">
      <c r="A356" s="12">
        <v>78</v>
      </c>
      <c r="B356" s="12"/>
      <c r="C356" s="2">
        <v>1983</v>
      </c>
      <c r="D356" s="2" t="s">
        <v>31</v>
      </c>
      <c r="E356" s="2" t="s">
        <v>1752</v>
      </c>
      <c r="F356" s="2" t="s">
        <v>205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>
        <v>31</v>
      </c>
      <c r="S356" s="2">
        <v>17</v>
      </c>
      <c r="T356" s="2"/>
      <c r="U356" s="2"/>
      <c r="V356" s="2">
        <f>G356+H356+I356+J356+L356+K356+Q356+M356+N356+O356+P356+R356+S356+T356+U356</f>
        <v>48</v>
      </c>
      <c r="W356" s="10">
        <f>COUNTBLANK(G356:U356)</f>
        <v>13</v>
      </c>
    </row>
    <row r="357" spans="1:23" x14ac:dyDescent="0.25">
      <c r="A357" s="12">
        <v>79</v>
      </c>
      <c r="B357" s="12">
        <v>72</v>
      </c>
      <c r="C357" s="2">
        <v>1984</v>
      </c>
      <c r="D357" s="2" t="s">
        <v>31</v>
      </c>
      <c r="E357" s="2" t="s">
        <v>101</v>
      </c>
      <c r="F357" s="2" t="s">
        <v>191</v>
      </c>
      <c r="G357" s="2"/>
      <c r="H357" s="2"/>
      <c r="I357" s="2"/>
      <c r="J357" s="2"/>
      <c r="K357" s="2"/>
      <c r="L357" s="2"/>
      <c r="M357" s="2"/>
      <c r="N357" s="2"/>
      <c r="O357" s="2"/>
      <c r="P357" s="2">
        <v>48</v>
      </c>
      <c r="Q357" s="2"/>
      <c r="R357" s="2"/>
      <c r="S357" s="2"/>
      <c r="T357" s="2"/>
      <c r="U357" s="2"/>
      <c r="V357" s="2">
        <f>G357+H357+I357+J357+L357+K357+Q357+M357+N357+O357+P357+R357+S357+T357+U357</f>
        <v>48</v>
      </c>
      <c r="W357" s="10">
        <f>COUNTBLANK(G357:U357)</f>
        <v>14</v>
      </c>
    </row>
    <row r="358" spans="1:23" x14ac:dyDescent="0.25">
      <c r="A358" s="12">
        <v>80</v>
      </c>
      <c r="B358" s="12"/>
      <c r="C358" s="2">
        <v>1986</v>
      </c>
      <c r="D358" s="2" t="s">
        <v>31</v>
      </c>
      <c r="E358" s="2" t="s">
        <v>1807</v>
      </c>
      <c r="F358" s="2" t="s">
        <v>552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>
        <v>47</v>
      </c>
      <c r="T358" s="2"/>
      <c r="U358" s="2"/>
      <c r="V358" s="2">
        <f>G358+H358+I358+J358+L358+K358+Q358+M358+N358+O358+P358+R358+S358+T358+U358</f>
        <v>47</v>
      </c>
      <c r="W358" s="10">
        <f>COUNTBLANK(G358:U358)</f>
        <v>14</v>
      </c>
    </row>
    <row r="359" spans="1:23" x14ac:dyDescent="0.25">
      <c r="A359" s="12">
        <v>81</v>
      </c>
      <c r="B359" s="12">
        <v>73</v>
      </c>
      <c r="C359" s="2">
        <v>1984</v>
      </c>
      <c r="D359" s="2" t="s">
        <v>31</v>
      </c>
      <c r="E359" s="2" t="s">
        <v>1658</v>
      </c>
      <c r="F359" s="2" t="s">
        <v>209</v>
      </c>
      <c r="G359" s="2"/>
      <c r="H359" s="2"/>
      <c r="I359" s="2"/>
      <c r="J359" s="2"/>
      <c r="K359" s="2"/>
      <c r="L359" s="2"/>
      <c r="M359" s="2"/>
      <c r="N359" s="2"/>
      <c r="O359" s="2"/>
      <c r="P359" s="2">
        <v>47</v>
      </c>
      <c r="Q359" s="2"/>
      <c r="R359" s="2"/>
      <c r="S359" s="2"/>
      <c r="T359" s="2"/>
      <c r="U359" s="2"/>
      <c r="V359" s="2">
        <f>G359+H359+I359+J359+L359+K359+Q359+M359+N359+O359+P359+R359+S359+T359+U359</f>
        <v>47</v>
      </c>
      <c r="W359" s="10">
        <f>COUNTBLANK(G359:U359)</f>
        <v>14</v>
      </c>
    </row>
    <row r="360" spans="1:23" x14ac:dyDescent="0.25">
      <c r="A360" s="12">
        <v>82</v>
      </c>
      <c r="B360" s="12">
        <v>74</v>
      </c>
      <c r="C360" s="2">
        <v>1986</v>
      </c>
      <c r="D360" s="2" t="s">
        <v>31</v>
      </c>
      <c r="E360" s="2" t="s">
        <v>613</v>
      </c>
      <c r="F360" s="2" t="s">
        <v>18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>
        <v>47</v>
      </c>
      <c r="S360" s="2"/>
      <c r="T360" s="2"/>
      <c r="U360" s="2"/>
      <c r="V360" s="2">
        <f>G360+H360+I360+J360+L360+K360+Q360+M360+N360+O360+P360+R360+S360+T360+U360</f>
        <v>47</v>
      </c>
      <c r="W360" s="10">
        <f>COUNTBLANK(G360:U360)</f>
        <v>14</v>
      </c>
    </row>
    <row r="361" spans="1:23" x14ac:dyDescent="0.25">
      <c r="A361" s="12">
        <v>83</v>
      </c>
      <c r="B361" s="12">
        <v>75</v>
      </c>
      <c r="C361" s="2">
        <v>1985</v>
      </c>
      <c r="D361" s="2" t="s">
        <v>31</v>
      </c>
      <c r="E361" s="2" t="s">
        <v>1037</v>
      </c>
      <c r="F361" s="2" t="s">
        <v>1034</v>
      </c>
      <c r="G361" s="2"/>
      <c r="H361" s="2"/>
      <c r="I361" s="2"/>
      <c r="J361" s="2"/>
      <c r="K361" s="2"/>
      <c r="L361" s="2">
        <v>47</v>
      </c>
      <c r="M361" s="2"/>
      <c r="N361" s="2"/>
      <c r="O361" s="2"/>
      <c r="P361" s="2"/>
      <c r="Q361" s="2"/>
      <c r="R361" s="2"/>
      <c r="S361" s="2"/>
      <c r="T361" s="2"/>
      <c r="U361" s="2"/>
      <c r="V361" s="2">
        <f>G361+H361+I361+J361+L361+K361+Q361+M361+N361+O361+P361+R361+S361+T361+U361</f>
        <v>47</v>
      </c>
      <c r="W361" s="10">
        <f>COUNTBLANK(G361:U361)</f>
        <v>14</v>
      </c>
    </row>
    <row r="362" spans="1:23" x14ac:dyDescent="0.25">
      <c r="A362" s="12">
        <v>84</v>
      </c>
      <c r="B362" s="12">
        <v>76</v>
      </c>
      <c r="C362" s="2">
        <v>1983</v>
      </c>
      <c r="D362" s="2" t="s">
        <v>31</v>
      </c>
      <c r="E362" s="2" t="s">
        <v>1634</v>
      </c>
      <c r="F362" s="2" t="s">
        <v>18</v>
      </c>
      <c r="G362" s="2"/>
      <c r="H362" s="2"/>
      <c r="I362" s="2"/>
      <c r="J362" s="2"/>
      <c r="K362" s="2"/>
      <c r="L362" s="2"/>
      <c r="M362" s="2"/>
      <c r="N362" s="2"/>
      <c r="O362" s="2">
        <v>46</v>
      </c>
      <c r="P362" s="2"/>
      <c r="Q362" s="2"/>
      <c r="R362" s="2"/>
      <c r="S362" s="2"/>
      <c r="T362" s="2"/>
      <c r="U362" s="2"/>
      <c r="V362" s="2">
        <f>G362+H362+I362+J362+L362+K362+Q362+M362+N362+O362+P362+R362+S362+T362+U362</f>
        <v>46</v>
      </c>
      <c r="W362" s="10">
        <f>COUNTBLANK(G362:U362)</f>
        <v>14</v>
      </c>
    </row>
    <row r="363" spans="1:23" x14ac:dyDescent="0.25">
      <c r="A363" s="12">
        <v>85</v>
      </c>
      <c r="B363" s="12">
        <v>79</v>
      </c>
      <c r="C363" s="2">
        <v>1983</v>
      </c>
      <c r="D363" s="2" t="s">
        <v>31</v>
      </c>
      <c r="E363" s="2" t="s">
        <v>334</v>
      </c>
      <c r="F363" s="2" t="s">
        <v>433</v>
      </c>
      <c r="G363" s="2"/>
      <c r="H363" s="2"/>
      <c r="I363" s="2"/>
      <c r="J363" s="2"/>
      <c r="K363" s="2"/>
      <c r="L363" s="2"/>
      <c r="M363" s="2"/>
      <c r="N363" s="2"/>
      <c r="O363" s="2"/>
      <c r="P363" s="2">
        <v>44</v>
      </c>
      <c r="Q363" s="2"/>
      <c r="R363" s="2"/>
      <c r="S363" s="2"/>
      <c r="T363" s="2"/>
      <c r="U363" s="2"/>
      <c r="V363" s="2">
        <f>G363+H363+I363+J363+L363+K363+Q363+M363+N363+O363+P363+R363+S363+T363+U363</f>
        <v>44</v>
      </c>
      <c r="W363" s="10">
        <f>COUNTBLANK(G363:U363)</f>
        <v>14</v>
      </c>
    </row>
    <row r="364" spans="1:23" x14ac:dyDescent="0.25">
      <c r="A364" s="12">
        <v>86</v>
      </c>
      <c r="B364" s="12">
        <v>80</v>
      </c>
      <c r="C364" s="2">
        <v>1986</v>
      </c>
      <c r="D364" s="2" t="s">
        <v>31</v>
      </c>
      <c r="E364" s="2" t="s">
        <v>1759</v>
      </c>
      <c r="F364" s="2" t="s">
        <v>1033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>
        <v>44</v>
      </c>
      <c r="S364" s="2"/>
      <c r="T364" s="2"/>
      <c r="U364" s="2"/>
      <c r="V364" s="2">
        <f>G364+H364+I364+J364+L364+K364+Q364+M364+N364+O364+P364+R364+S364+T364+U364</f>
        <v>44</v>
      </c>
      <c r="W364" s="10">
        <f>COUNTBLANK(G364:U364)</f>
        <v>14</v>
      </c>
    </row>
    <row r="365" spans="1:23" x14ac:dyDescent="0.25">
      <c r="A365" s="12">
        <v>87</v>
      </c>
      <c r="B365" s="12">
        <v>81</v>
      </c>
      <c r="C365" s="2">
        <v>1986</v>
      </c>
      <c r="D365" s="2" t="s">
        <v>31</v>
      </c>
      <c r="E365" s="2" t="s">
        <v>1343</v>
      </c>
      <c r="F365" s="2" t="s">
        <v>187</v>
      </c>
      <c r="G365" s="2">
        <v>43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>
        <f>G365+H365+I365+J365+L365+K365+Q365+M365+N365+O365+P365+R365+S365+T365+U365</f>
        <v>43</v>
      </c>
      <c r="W365" s="10">
        <f>COUNTBLANK(G365:U365)</f>
        <v>14</v>
      </c>
    </row>
    <row r="366" spans="1:23" x14ac:dyDescent="0.25">
      <c r="A366" s="12">
        <v>88</v>
      </c>
      <c r="B366" s="12">
        <v>83</v>
      </c>
      <c r="C366" s="2">
        <v>1984</v>
      </c>
      <c r="D366" s="2" t="s">
        <v>31</v>
      </c>
      <c r="E366" s="2" t="s">
        <v>1558</v>
      </c>
      <c r="F366" s="2" t="s">
        <v>24</v>
      </c>
      <c r="G366" s="2"/>
      <c r="H366" s="2"/>
      <c r="I366" s="2"/>
      <c r="J366" s="2"/>
      <c r="K366" s="2"/>
      <c r="L366" s="2"/>
      <c r="M366" s="2">
        <v>43</v>
      </c>
      <c r="N366" s="2"/>
      <c r="O366" s="2"/>
      <c r="P366" s="2"/>
      <c r="Q366" s="2"/>
      <c r="R366" s="2"/>
      <c r="S366" s="2"/>
      <c r="T366" s="2"/>
      <c r="U366" s="2"/>
      <c r="V366" s="2">
        <f>G366+H366+I366+J366+L366+K366+Q366+M366+N366+O366+P366+R366+S366+T366+U366</f>
        <v>43</v>
      </c>
      <c r="W366" s="10">
        <f>COUNTBLANK(G366:U366)</f>
        <v>14</v>
      </c>
    </row>
    <row r="367" spans="1:23" x14ac:dyDescent="0.25">
      <c r="A367" s="12">
        <v>89</v>
      </c>
      <c r="B367" s="12">
        <v>84</v>
      </c>
      <c r="C367" s="2"/>
      <c r="D367" s="2" t="s">
        <v>31</v>
      </c>
      <c r="E367" s="2" t="s">
        <v>1552</v>
      </c>
      <c r="F367" s="2" t="s">
        <v>39</v>
      </c>
      <c r="G367" s="2"/>
      <c r="H367" s="2"/>
      <c r="I367" s="2"/>
      <c r="J367" s="2"/>
      <c r="K367" s="2"/>
      <c r="L367" s="2"/>
      <c r="M367" s="2">
        <v>42</v>
      </c>
      <c r="N367" s="2"/>
      <c r="O367" s="2"/>
      <c r="P367" s="2"/>
      <c r="Q367" s="2"/>
      <c r="R367" s="2"/>
      <c r="S367" s="2"/>
      <c r="T367" s="2"/>
      <c r="U367" s="2"/>
      <c r="V367" s="2">
        <f>G367+H367+I367+J367+L367+K367+Q367+M367+N367+O367+P367+R367+S367+T367+U367</f>
        <v>42</v>
      </c>
      <c r="W367" s="10">
        <f>COUNTBLANK(G367:U367)</f>
        <v>14</v>
      </c>
    </row>
    <row r="368" spans="1:23" x14ac:dyDescent="0.25">
      <c r="A368" s="12">
        <v>90</v>
      </c>
      <c r="B368" s="12">
        <v>85</v>
      </c>
      <c r="C368" s="2">
        <v>1984</v>
      </c>
      <c r="D368" s="2" t="s">
        <v>31</v>
      </c>
      <c r="E368" s="2" t="s">
        <v>1339</v>
      </c>
      <c r="F368" s="2" t="s">
        <v>62</v>
      </c>
      <c r="G368" s="2">
        <v>42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>
        <f>G368+H368+I368+J368+L368+K368+Q368+M368+N368+O368+P368+R368+S368+T368+U368</f>
        <v>42</v>
      </c>
      <c r="W368" s="10">
        <f>COUNTBLANK(G368:U368)</f>
        <v>14</v>
      </c>
    </row>
    <row r="369" spans="1:23" x14ac:dyDescent="0.25">
      <c r="A369" s="12">
        <v>91</v>
      </c>
      <c r="B369" s="12">
        <v>86</v>
      </c>
      <c r="C369" s="2">
        <v>1982</v>
      </c>
      <c r="D369" s="2" t="s">
        <v>31</v>
      </c>
      <c r="E369" s="2" t="s">
        <v>387</v>
      </c>
      <c r="F369" s="2" t="s">
        <v>19</v>
      </c>
      <c r="G369" s="2"/>
      <c r="H369" s="2"/>
      <c r="I369" s="2"/>
      <c r="J369" s="2"/>
      <c r="K369" s="2"/>
      <c r="L369" s="2">
        <v>41</v>
      </c>
      <c r="M369" s="2"/>
      <c r="N369" s="2"/>
      <c r="O369" s="2"/>
      <c r="P369" s="2"/>
      <c r="Q369" s="2"/>
      <c r="R369" s="2"/>
      <c r="S369" s="2"/>
      <c r="T369" s="2"/>
      <c r="U369" s="2"/>
      <c r="V369" s="2">
        <f>G369+H369+I369+J369+L369+K369+Q369+M369+N369+O369+P369+R369+S369+T369+U369</f>
        <v>41</v>
      </c>
      <c r="W369" s="10">
        <f>COUNTBLANK(G369:U369)</f>
        <v>14</v>
      </c>
    </row>
    <row r="370" spans="1:23" x14ac:dyDescent="0.25">
      <c r="A370" s="12">
        <v>92</v>
      </c>
      <c r="B370" s="12">
        <v>87</v>
      </c>
      <c r="C370" s="2">
        <v>1982</v>
      </c>
      <c r="D370" s="2" t="s">
        <v>31</v>
      </c>
      <c r="E370" s="2" t="s">
        <v>1338</v>
      </c>
      <c r="F370" s="2" t="s">
        <v>18</v>
      </c>
      <c r="G370" s="2">
        <v>41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>
        <f>G370+H370+I370+J370+L370+K370+Q370+M370+N370+O370+P370+R370+S370+T370+U370</f>
        <v>41</v>
      </c>
      <c r="W370" s="10">
        <f>COUNTBLANK(G370:U370)</f>
        <v>14</v>
      </c>
    </row>
    <row r="371" spans="1:23" x14ac:dyDescent="0.25">
      <c r="A371" s="12">
        <v>93</v>
      </c>
      <c r="B371" s="12">
        <v>88</v>
      </c>
      <c r="C371" s="2">
        <v>1985</v>
      </c>
      <c r="D371" s="2" t="s">
        <v>31</v>
      </c>
      <c r="E371" s="2" t="s">
        <v>1197</v>
      </c>
      <c r="F371" s="2" t="s">
        <v>19</v>
      </c>
      <c r="G371" s="2"/>
      <c r="H371" s="2"/>
      <c r="I371" s="2"/>
      <c r="J371" s="2"/>
      <c r="K371" s="2"/>
      <c r="L371" s="2"/>
      <c r="M371" s="2">
        <v>41</v>
      </c>
      <c r="N371" s="2"/>
      <c r="O371" s="2"/>
      <c r="P371" s="2"/>
      <c r="Q371" s="2"/>
      <c r="R371" s="2"/>
      <c r="S371" s="2"/>
      <c r="T371" s="2"/>
      <c r="U371" s="2"/>
      <c r="V371" s="2">
        <f>G371+H371+I371+J371+L371+K371+Q371+M371+N371+O371+P371+R371+S371+T371+U371</f>
        <v>41</v>
      </c>
      <c r="W371" s="10">
        <f>COUNTBLANK(G371:U371)</f>
        <v>14</v>
      </c>
    </row>
    <row r="372" spans="1:23" x14ac:dyDescent="0.25">
      <c r="A372" s="12">
        <v>94</v>
      </c>
      <c r="B372" s="12"/>
      <c r="C372" s="2">
        <v>1984</v>
      </c>
      <c r="D372" s="2" t="s">
        <v>31</v>
      </c>
      <c r="E372" s="2" t="s">
        <v>622</v>
      </c>
      <c r="F372" s="2" t="s">
        <v>211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>
        <v>41</v>
      </c>
      <c r="T372" s="2"/>
      <c r="U372" s="2"/>
      <c r="V372" s="2">
        <f>G372+H372+I372+J372+L372+K372+Q372+M372+N372+O372+P372+R372+S372+T372+U372</f>
        <v>41</v>
      </c>
      <c r="W372" s="10">
        <f>COUNTBLANK(G372:U372)</f>
        <v>14</v>
      </c>
    </row>
    <row r="373" spans="1:23" x14ac:dyDescent="0.25">
      <c r="A373" s="12">
        <v>95</v>
      </c>
      <c r="B373" s="12">
        <v>89</v>
      </c>
      <c r="C373" s="2">
        <v>1982</v>
      </c>
      <c r="D373" s="2" t="s">
        <v>31</v>
      </c>
      <c r="E373" s="2" t="s">
        <v>114</v>
      </c>
      <c r="F373" s="2" t="s">
        <v>19</v>
      </c>
      <c r="G373" s="2"/>
      <c r="H373" s="2"/>
      <c r="I373" s="2"/>
      <c r="J373" s="2"/>
      <c r="K373" s="2"/>
      <c r="L373" s="2"/>
      <c r="M373" s="2">
        <v>40</v>
      </c>
      <c r="N373" s="2"/>
      <c r="O373" s="2"/>
      <c r="P373" s="2"/>
      <c r="Q373" s="2"/>
      <c r="R373" s="2"/>
      <c r="S373" s="2"/>
      <c r="T373" s="2"/>
      <c r="U373" s="2"/>
      <c r="V373" s="2">
        <f>G373+H373+I373+J373+L373+K373+Q373+M373+N373+O373+P373+R373+S373+T373+U373</f>
        <v>40</v>
      </c>
      <c r="W373" s="10">
        <f>COUNTBLANK(G373:U373)</f>
        <v>14</v>
      </c>
    </row>
    <row r="374" spans="1:23" x14ac:dyDescent="0.25">
      <c r="A374" s="12">
        <v>96</v>
      </c>
      <c r="B374" s="12">
        <v>90</v>
      </c>
      <c r="C374" s="2">
        <v>1983</v>
      </c>
      <c r="D374" s="2" t="s">
        <v>31</v>
      </c>
      <c r="E374" s="2" t="s">
        <v>1618</v>
      </c>
      <c r="F374" s="2" t="s">
        <v>711</v>
      </c>
      <c r="G374" s="2"/>
      <c r="H374" s="2"/>
      <c r="I374" s="2"/>
      <c r="J374" s="2"/>
      <c r="K374" s="2"/>
      <c r="L374" s="2"/>
      <c r="M374" s="2">
        <v>37</v>
      </c>
      <c r="N374" s="2"/>
      <c r="O374" s="2"/>
      <c r="P374" s="2"/>
      <c r="Q374" s="2"/>
      <c r="R374" s="2"/>
      <c r="S374" s="2"/>
      <c r="T374" s="2"/>
      <c r="U374" s="2"/>
      <c r="V374" s="2">
        <f>G374+H374+I374+J374+L374+K374+Q374+M374+N374+O374+P374+R374+S374+T374+U374</f>
        <v>37</v>
      </c>
      <c r="W374" s="10">
        <f>COUNTBLANK(G374:U374)</f>
        <v>14</v>
      </c>
    </row>
    <row r="375" spans="1:23" x14ac:dyDescent="0.25">
      <c r="A375" s="12">
        <v>97</v>
      </c>
      <c r="B375" s="12"/>
      <c r="C375" s="2">
        <v>1986</v>
      </c>
      <c r="D375" s="2" t="s">
        <v>31</v>
      </c>
      <c r="E375" s="2" t="s">
        <v>1756</v>
      </c>
      <c r="F375" s="2" t="s">
        <v>18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>
        <v>27</v>
      </c>
      <c r="S375" s="2">
        <v>10</v>
      </c>
      <c r="T375" s="2"/>
      <c r="U375" s="2"/>
      <c r="V375" s="2">
        <f>G375+H375+I375+J375+L375+K375+Q375+M375+N375+O375+P375+R375+S375+T375+U375</f>
        <v>37</v>
      </c>
      <c r="W375" s="10">
        <f>COUNTBLANK(G375:U375)</f>
        <v>13</v>
      </c>
    </row>
    <row r="376" spans="1:23" x14ac:dyDescent="0.25">
      <c r="A376" s="12">
        <v>98</v>
      </c>
      <c r="B376" s="12"/>
      <c r="C376" s="2">
        <v>1984</v>
      </c>
      <c r="D376" s="2" t="s">
        <v>31</v>
      </c>
      <c r="E376" s="2" t="s">
        <v>1227</v>
      </c>
      <c r="F376" s="2" t="s">
        <v>9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>
        <v>37</v>
      </c>
      <c r="T376" s="2"/>
      <c r="U376" s="2"/>
      <c r="V376" s="2">
        <f>G376+H376+I376+J376+L376+K376+Q376+M376+N376+O376+P376+R376+S376+T376+U376</f>
        <v>37</v>
      </c>
      <c r="W376" s="10">
        <f>COUNTBLANK(G376:U376)</f>
        <v>14</v>
      </c>
    </row>
    <row r="377" spans="1:23" x14ac:dyDescent="0.25">
      <c r="A377" s="12">
        <v>99</v>
      </c>
      <c r="B377" s="12"/>
      <c r="C377" s="2">
        <v>1983</v>
      </c>
      <c r="D377" s="2" t="s">
        <v>31</v>
      </c>
      <c r="E377" s="2" t="s">
        <v>1813</v>
      </c>
      <c r="F377" s="2" t="s">
        <v>9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>
        <v>36</v>
      </c>
      <c r="T377" s="2"/>
      <c r="U377" s="2"/>
      <c r="V377" s="2">
        <f>G377+H377+I377+J377+L377+K377+Q377+M377+N377+O377+P377+R377+S377+T377+U377</f>
        <v>36</v>
      </c>
      <c r="W377" s="10">
        <f>COUNTBLANK(G377:U377)</f>
        <v>14</v>
      </c>
    </row>
    <row r="378" spans="1:23" x14ac:dyDescent="0.25">
      <c r="A378" s="12">
        <v>100</v>
      </c>
      <c r="B378" s="12">
        <v>91</v>
      </c>
      <c r="C378" s="2">
        <v>1982</v>
      </c>
      <c r="D378" s="2" t="s">
        <v>31</v>
      </c>
      <c r="E378" s="2" t="s">
        <v>1659</v>
      </c>
      <c r="F378" s="2" t="s">
        <v>433</v>
      </c>
      <c r="G378" s="2"/>
      <c r="H378" s="2"/>
      <c r="I378" s="2"/>
      <c r="J378" s="2"/>
      <c r="K378" s="2"/>
      <c r="L378" s="2"/>
      <c r="M378" s="2"/>
      <c r="N378" s="2"/>
      <c r="O378" s="2"/>
      <c r="P378" s="2">
        <v>35</v>
      </c>
      <c r="Q378" s="2"/>
      <c r="R378" s="2"/>
      <c r="S378" s="2"/>
      <c r="T378" s="2"/>
      <c r="U378" s="2"/>
      <c r="V378" s="2">
        <f>G378+H378+I378+J378+L378+K378+Q378+M378+N378+O378+P378+R378+S378+T378+U378</f>
        <v>35</v>
      </c>
      <c r="W378" s="10">
        <f>COUNTBLANK(G378:U378)</f>
        <v>14</v>
      </c>
    </row>
    <row r="379" spans="1:23" x14ac:dyDescent="0.25">
      <c r="A379" s="12">
        <v>101</v>
      </c>
      <c r="B379" s="12"/>
      <c r="C379" s="2">
        <v>1983</v>
      </c>
      <c r="D379" s="2" t="s">
        <v>31</v>
      </c>
      <c r="E379" s="2" t="s">
        <v>1754</v>
      </c>
      <c r="F379" s="2" t="s">
        <v>89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>
        <v>33</v>
      </c>
      <c r="S379" s="2"/>
      <c r="T379" s="2"/>
      <c r="U379" s="2"/>
      <c r="V379" s="2">
        <f>G379+H379+I379+J379+L379+K379+Q379+M379+N379+O379+P379+R379+S379+T379+U379</f>
        <v>33</v>
      </c>
      <c r="W379" s="10">
        <f>COUNTBLANK(G379:U379)</f>
        <v>14</v>
      </c>
    </row>
    <row r="380" spans="1:23" x14ac:dyDescent="0.25">
      <c r="A380" s="12">
        <v>102</v>
      </c>
      <c r="B380" s="12"/>
      <c r="C380" s="2">
        <v>1982</v>
      </c>
      <c r="D380" s="2" t="s">
        <v>31</v>
      </c>
      <c r="E380" s="2" t="s">
        <v>1023</v>
      </c>
      <c r="F380" s="2" t="s">
        <v>182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>
        <v>24</v>
      </c>
      <c r="S380" s="2">
        <v>8</v>
      </c>
      <c r="T380" s="2"/>
      <c r="U380" s="2"/>
      <c r="V380" s="2">
        <f>G380+H380+I380+J380+L380+K380+Q380+M380+N380+O380+P380+R380+S380+T380+U380</f>
        <v>32</v>
      </c>
      <c r="W380" s="10">
        <f>COUNTBLANK(G380:U380)</f>
        <v>13</v>
      </c>
    </row>
    <row r="381" spans="1:23" x14ac:dyDescent="0.25">
      <c r="A381" s="12">
        <v>103</v>
      </c>
      <c r="B381" s="12"/>
      <c r="C381" s="2">
        <v>1982</v>
      </c>
      <c r="D381" s="2" t="s">
        <v>31</v>
      </c>
      <c r="E381" s="2" t="s">
        <v>1753</v>
      </c>
      <c r="F381" s="2" t="s">
        <v>516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>
        <v>30</v>
      </c>
      <c r="S381" s="2"/>
      <c r="T381" s="2"/>
      <c r="U381" s="2"/>
      <c r="V381" s="2">
        <f>G381+H381+I381+J381+L381+K381+Q381+M381+N381+O381+P381+R381+S381+T381+U381</f>
        <v>30</v>
      </c>
      <c r="W381" s="10">
        <f>COUNTBLANK(G381:U381)</f>
        <v>14</v>
      </c>
    </row>
    <row r="382" spans="1:23" x14ac:dyDescent="0.25">
      <c r="A382" s="12">
        <v>104</v>
      </c>
      <c r="B382" s="12"/>
      <c r="C382" s="2">
        <v>1986</v>
      </c>
      <c r="D382" s="2" t="s">
        <v>31</v>
      </c>
      <c r="E382" s="2" t="s">
        <v>1805</v>
      </c>
      <c r="F382" s="27" t="s">
        <v>1806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>
        <v>29</v>
      </c>
      <c r="T382" s="2"/>
      <c r="U382" s="2"/>
      <c r="V382" s="2">
        <f>G382+H382+I382+J382+L382+K382+Q382+M382+N382+O382+P382+R382+S382+T382+U382</f>
        <v>29</v>
      </c>
      <c r="W382" s="10">
        <f>COUNTBLANK(G382:U382)</f>
        <v>14</v>
      </c>
    </row>
    <row r="383" spans="1:23" x14ac:dyDescent="0.25">
      <c r="A383" s="12">
        <v>105</v>
      </c>
      <c r="B383" s="12"/>
      <c r="C383" s="2">
        <v>1985</v>
      </c>
      <c r="D383" s="2" t="s">
        <v>31</v>
      </c>
      <c r="E383" s="2" t="s">
        <v>1815</v>
      </c>
      <c r="F383" s="2" t="s">
        <v>489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>
        <v>25</v>
      </c>
      <c r="T383" s="2"/>
      <c r="U383" s="2"/>
      <c r="V383" s="2">
        <f>G383+H383+I383+J383+L383+K383+Q383+M383+N383+O383+P383+R383+S383+T383+U383</f>
        <v>25</v>
      </c>
      <c r="W383" s="10">
        <f>COUNTBLANK(G383:U383)</f>
        <v>14</v>
      </c>
    </row>
    <row r="384" spans="1:23" x14ac:dyDescent="0.25">
      <c r="A384" s="12">
        <v>106</v>
      </c>
      <c r="B384" s="12"/>
      <c r="C384" s="2">
        <v>1986</v>
      </c>
      <c r="D384" s="2" t="s">
        <v>31</v>
      </c>
      <c r="E384" s="2" t="s">
        <v>821</v>
      </c>
      <c r="F384" s="2" t="s">
        <v>18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>
        <v>24</v>
      </c>
      <c r="T384" s="2"/>
      <c r="U384" s="2"/>
      <c r="V384" s="2">
        <f>G384+H384+I384+J384+L384+K384+Q384+M384+N384+O384+P384+R384+S384+T384+U384</f>
        <v>24</v>
      </c>
      <c r="W384" s="10">
        <f>COUNTBLANK(G384:U384)</f>
        <v>14</v>
      </c>
    </row>
    <row r="385" spans="1:23" x14ac:dyDescent="0.25">
      <c r="A385" s="12">
        <v>107</v>
      </c>
      <c r="B385" s="12"/>
      <c r="C385" s="2">
        <v>1982</v>
      </c>
      <c r="D385" s="2" t="s">
        <v>31</v>
      </c>
      <c r="E385" s="2" t="s">
        <v>1757</v>
      </c>
      <c r="F385" s="2" t="s">
        <v>1069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>
        <v>23</v>
      </c>
      <c r="S385" s="2"/>
      <c r="T385" s="2"/>
      <c r="U385" s="2"/>
      <c r="V385" s="2">
        <f>G385+H385+I385+J385+L385+K385+Q385+M385+N385+O385+P385+R385+S385+T385+U385</f>
        <v>23</v>
      </c>
      <c r="W385" s="10">
        <f>COUNTBLANK(G385:U385)</f>
        <v>14</v>
      </c>
    </row>
    <row r="386" spans="1:23" x14ac:dyDescent="0.25">
      <c r="A386" s="12">
        <v>108</v>
      </c>
      <c r="B386" s="12"/>
      <c r="C386" s="2">
        <v>1985</v>
      </c>
      <c r="D386" s="2" t="s">
        <v>31</v>
      </c>
      <c r="E386" s="2" t="s">
        <v>1812</v>
      </c>
      <c r="F386" s="2" t="s">
        <v>151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>
        <v>22</v>
      </c>
      <c r="T386" s="2"/>
      <c r="U386" s="2"/>
      <c r="V386" s="2">
        <f>G386+H386+I386+J386+L386+K386+Q386+M386+N386+O386+P386+R386+S386+T386+U386</f>
        <v>22</v>
      </c>
      <c r="W386" s="10">
        <f>COUNTBLANK(G386:U386)</f>
        <v>14</v>
      </c>
    </row>
    <row r="387" spans="1:23" x14ac:dyDescent="0.25">
      <c r="A387" s="12">
        <v>109</v>
      </c>
      <c r="B387" s="12"/>
      <c r="C387" s="2">
        <v>1983</v>
      </c>
      <c r="D387" s="2" t="s">
        <v>31</v>
      </c>
      <c r="E387" s="2" t="s">
        <v>1758</v>
      </c>
      <c r="F387" s="2" t="s">
        <v>18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>
        <v>22</v>
      </c>
      <c r="S387" s="2"/>
      <c r="T387" s="2"/>
      <c r="U387" s="2"/>
      <c r="V387" s="2">
        <f>G387+H387+I387+J387+L387+K387+Q387+M387+N387+O387+P387+R387+S387+T387+U387</f>
        <v>22</v>
      </c>
      <c r="W387" s="10">
        <f>COUNTBLANK(G387:U387)</f>
        <v>14</v>
      </c>
    </row>
    <row r="388" spans="1:23" x14ac:dyDescent="0.25">
      <c r="A388" s="12">
        <v>110</v>
      </c>
      <c r="B388" s="12"/>
      <c r="C388" s="2">
        <v>1984</v>
      </c>
      <c r="D388" s="2" t="s">
        <v>31</v>
      </c>
      <c r="E388" s="2" t="s">
        <v>1230</v>
      </c>
      <c r="F388" s="2" t="s">
        <v>19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>
        <v>20</v>
      </c>
      <c r="T388" s="2"/>
      <c r="U388" s="2"/>
      <c r="V388" s="2">
        <f>G388+H388+I388+J388+L388+K388+Q388+M388+N388+O388+P388+R388+S388+T388+U388</f>
        <v>20</v>
      </c>
      <c r="W388" s="10">
        <f>COUNTBLANK(G388:U388)</f>
        <v>14</v>
      </c>
    </row>
    <row r="389" spans="1:23" x14ac:dyDescent="0.25">
      <c r="A389" s="12">
        <v>111</v>
      </c>
      <c r="B389" s="12"/>
      <c r="C389" s="2">
        <v>1982</v>
      </c>
      <c r="D389" s="2" t="s">
        <v>31</v>
      </c>
      <c r="E389" s="2" t="s">
        <v>1814</v>
      </c>
      <c r="F389" s="2" t="s">
        <v>18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>
        <v>16</v>
      </c>
      <c r="T389" s="2"/>
      <c r="U389" s="2"/>
      <c r="V389" s="2">
        <f>G389+H389+I389+J389+L389+K389+Q389+M389+N389+O389+P389+R389+S389+T389+U389</f>
        <v>16</v>
      </c>
      <c r="W389" s="10">
        <f>COUNTBLANK(G389:U389)</f>
        <v>14</v>
      </c>
    </row>
    <row r="390" spans="1:23" x14ac:dyDescent="0.25">
      <c r="A390" s="12">
        <v>112</v>
      </c>
      <c r="B390" s="12"/>
      <c r="C390" s="2">
        <v>1986</v>
      </c>
      <c r="D390" s="2" t="s">
        <v>31</v>
      </c>
      <c r="E390" s="2" t="s">
        <v>1808</v>
      </c>
      <c r="F390" s="27" t="s">
        <v>1809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>
        <v>12</v>
      </c>
      <c r="T390" s="2"/>
      <c r="U390" s="2"/>
      <c r="V390" s="2">
        <f>G390+H390+I390+J390+L390+K390+Q390+M390+N390+O390+P390+R390+S390+T390+U390</f>
        <v>12</v>
      </c>
      <c r="W390" s="10">
        <f>COUNTBLANK(G390:U390)</f>
        <v>14</v>
      </c>
    </row>
    <row r="391" spans="1:23" x14ac:dyDescent="0.25">
      <c r="A391" s="12">
        <v>113</v>
      </c>
      <c r="B391" s="12"/>
      <c r="C391" s="2">
        <v>1984</v>
      </c>
      <c r="D391" s="2" t="s">
        <v>31</v>
      </c>
      <c r="E391" s="2" t="s">
        <v>1810</v>
      </c>
      <c r="F391" s="2" t="s">
        <v>234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>
        <v>6</v>
      </c>
      <c r="T391" s="2"/>
      <c r="U391" s="2"/>
      <c r="V391" s="2">
        <f>G391+H391+I391+J391+L391+K391+Q391+M391+N391+O391+P391+R391+S391+T391+U391</f>
        <v>6</v>
      </c>
      <c r="W391" s="10">
        <f>COUNTBLANK(G391:U391)</f>
        <v>14</v>
      </c>
    </row>
    <row r="392" spans="1:23" hidden="1" x14ac:dyDescent="0.25">
      <c r="A392" s="12"/>
      <c r="B392" s="12"/>
      <c r="C392" s="2">
        <v>1985</v>
      </c>
      <c r="D392" s="2" t="s">
        <v>31</v>
      </c>
      <c r="E392" s="2" t="s">
        <v>450</v>
      </c>
      <c r="F392" s="2" t="s">
        <v>182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>
        <f>G392+H392+I392+J392+L392+K392+Q392+M392+N392+O392+P392+R392+S392+T392+U392</f>
        <v>0</v>
      </c>
      <c r="W392" s="10">
        <f>COUNTBLANK(G392:U392)</f>
        <v>15</v>
      </c>
    </row>
    <row r="393" spans="1:23" hidden="1" x14ac:dyDescent="0.25">
      <c r="A393" s="12"/>
      <c r="B393" s="12"/>
      <c r="C393" s="2">
        <v>1985</v>
      </c>
      <c r="D393" s="2" t="s">
        <v>31</v>
      </c>
      <c r="E393" s="2" t="s">
        <v>1229</v>
      </c>
      <c r="F393" s="2" t="s">
        <v>12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>
        <f>G393+H393+I393+J393+L393+K393+Q393+M393+N393+O393+P393+R393+S393+T393+U393</f>
        <v>0</v>
      </c>
      <c r="W393" s="10">
        <f>COUNTBLANK(G393:U393)</f>
        <v>15</v>
      </c>
    </row>
    <row r="394" spans="1:23" hidden="1" x14ac:dyDescent="0.25">
      <c r="A394" s="12"/>
      <c r="B394" s="12"/>
      <c r="C394" s="2">
        <v>1983</v>
      </c>
      <c r="D394" s="2" t="s">
        <v>31</v>
      </c>
      <c r="E394" s="2" t="s">
        <v>872</v>
      </c>
      <c r="F394" s="2" t="s">
        <v>746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>
        <f>G394+H394+I394+J394+L394+K394+Q394+M394+N394+O394+P394+R394+S394+T394+U394</f>
        <v>0</v>
      </c>
      <c r="W394" s="10">
        <f>COUNTBLANK(G394:U394)</f>
        <v>15</v>
      </c>
    </row>
    <row r="395" spans="1:23" hidden="1" x14ac:dyDescent="0.25">
      <c r="A395" s="12"/>
      <c r="B395" s="12"/>
      <c r="C395" s="2">
        <v>1983</v>
      </c>
      <c r="D395" s="2" t="s">
        <v>31</v>
      </c>
      <c r="E395" s="2" t="s">
        <v>437</v>
      </c>
      <c r="F395" s="2" t="s">
        <v>184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>
        <f>G395+H395+I395+J395+L395+K395+Q395+M395+N395+O395+P395+R395+S395+T395+U395</f>
        <v>0</v>
      </c>
      <c r="W395" s="10">
        <f>COUNTBLANK(G395:U395)</f>
        <v>15</v>
      </c>
    </row>
    <row r="396" spans="1:23" hidden="1" x14ac:dyDescent="0.25">
      <c r="A396" s="12"/>
      <c r="B396" s="12"/>
      <c r="C396" s="2">
        <v>1983</v>
      </c>
      <c r="D396" s="2" t="s">
        <v>31</v>
      </c>
      <c r="E396" s="2" t="s">
        <v>441</v>
      </c>
      <c r="F396" s="2" t="s">
        <v>24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>
        <f>G396+H396+I396+J396+L396+K396+Q396+M396+N396+O396+P396+R396+S396+T396+U396</f>
        <v>0</v>
      </c>
      <c r="W396" s="10">
        <f>COUNTBLANK(G396:U396)</f>
        <v>15</v>
      </c>
    </row>
    <row r="397" spans="1:23" hidden="1" x14ac:dyDescent="0.25">
      <c r="A397" s="12"/>
      <c r="B397" s="12"/>
      <c r="C397" s="2">
        <v>1986</v>
      </c>
      <c r="D397" s="2" t="s">
        <v>31</v>
      </c>
      <c r="E397" s="2" t="s">
        <v>95</v>
      </c>
      <c r="F397" s="2" t="s">
        <v>1022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>
        <f>G397+H397+I397+J397+L397+K397+Q397+M397+N397+O397+P397+R397+S397+T397+U397</f>
        <v>0</v>
      </c>
      <c r="W397" s="10">
        <f>COUNTBLANK(G397:U397)</f>
        <v>15</v>
      </c>
    </row>
    <row r="398" spans="1:23" hidden="1" x14ac:dyDescent="0.25">
      <c r="A398" s="12"/>
      <c r="B398" s="12"/>
      <c r="C398" s="2">
        <v>1986</v>
      </c>
      <c r="D398" s="2" t="s">
        <v>31</v>
      </c>
      <c r="E398" s="2" t="s">
        <v>820</v>
      </c>
      <c r="F398" s="2" t="s">
        <v>182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>
        <f>G398+H398+I398+J398+L398+K398+Q398+M398+N398+O398+P398+R398+S398+T398+U398</f>
        <v>0</v>
      </c>
      <c r="W398" s="10">
        <f>COUNTBLANK(G398:U398)</f>
        <v>15</v>
      </c>
    </row>
    <row r="399" spans="1:23" hidden="1" x14ac:dyDescent="0.25">
      <c r="A399" s="12"/>
      <c r="B399" s="12"/>
      <c r="C399" s="2">
        <v>1985</v>
      </c>
      <c r="D399" s="2" t="s">
        <v>31</v>
      </c>
      <c r="E399" s="2" t="s">
        <v>822</v>
      </c>
      <c r="F399" s="2" t="s">
        <v>823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>
        <f>G399+H399+I399+J399+L399+K399+Q399+M399+N399+O399+P399+R399+S399+T399+U399</f>
        <v>0</v>
      </c>
      <c r="W399" s="10">
        <f>COUNTBLANK(G399:U399)</f>
        <v>15</v>
      </c>
    </row>
    <row r="400" spans="1:23" hidden="1" x14ac:dyDescent="0.25">
      <c r="A400" s="12"/>
      <c r="B400" s="12"/>
      <c r="C400" s="2">
        <v>1985</v>
      </c>
      <c r="D400" s="2" t="s">
        <v>31</v>
      </c>
      <c r="E400" s="2" t="s">
        <v>819</v>
      </c>
      <c r="F400" s="2" t="s">
        <v>823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>
        <f>G400+H400+I400+J400+L400+K400+Q400+M400+N400+O400+P400+R400+S400+T400+U400</f>
        <v>0</v>
      </c>
      <c r="W400" s="10">
        <f>COUNTBLANK(G400:U400)</f>
        <v>15</v>
      </c>
    </row>
    <row r="401" spans="1:23" hidden="1" x14ac:dyDescent="0.25">
      <c r="A401" s="12"/>
      <c r="B401" s="12"/>
      <c r="C401" s="2">
        <v>1983</v>
      </c>
      <c r="D401" s="2" t="s">
        <v>31</v>
      </c>
      <c r="E401" s="2" t="s">
        <v>1039</v>
      </c>
      <c r="F401" s="2" t="s">
        <v>443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>
        <f>G401+H401+I401+J401+L401+K401+Q401+M401+N401+O401+P401+R401+S401+T401+U401</f>
        <v>0</v>
      </c>
      <c r="W401" s="10">
        <f>COUNTBLANK(G401:U401)</f>
        <v>15</v>
      </c>
    </row>
    <row r="402" spans="1:23" hidden="1" x14ac:dyDescent="0.25">
      <c r="A402" s="12"/>
      <c r="B402" s="12"/>
      <c r="C402" s="2">
        <v>1982</v>
      </c>
      <c r="D402" s="2" t="s">
        <v>31</v>
      </c>
      <c r="E402" s="2" t="s">
        <v>874</v>
      </c>
      <c r="F402" s="2" t="s">
        <v>875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>
        <f>G402+H402+I402+J402+L402+K402+Q402+M402+N402+O402+P402+R402+S402+T402+U402</f>
        <v>0</v>
      </c>
      <c r="W402" s="10">
        <f>COUNTBLANK(G402:U402)</f>
        <v>15</v>
      </c>
    </row>
    <row r="403" spans="1:23" hidden="1" x14ac:dyDescent="0.25">
      <c r="A403" s="12"/>
      <c r="B403" s="12"/>
      <c r="C403" s="2">
        <v>1983</v>
      </c>
      <c r="D403" s="2" t="s">
        <v>31</v>
      </c>
      <c r="E403" s="2" t="s">
        <v>515</v>
      </c>
      <c r="F403" s="2" t="s">
        <v>516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>
        <f>G403+H403+I403+J403+L403+K403+Q403+M403+N403+O403+P403+R403+S403+T403+U403</f>
        <v>0</v>
      </c>
      <c r="W403" s="10">
        <f>COUNTBLANK(G403:U403)</f>
        <v>15</v>
      </c>
    </row>
    <row r="404" spans="1:23" hidden="1" x14ac:dyDescent="0.25">
      <c r="A404" s="12"/>
      <c r="B404" s="12"/>
      <c r="C404" s="2">
        <v>1982</v>
      </c>
      <c r="D404" s="2" t="s">
        <v>31</v>
      </c>
      <c r="E404" s="2" t="s">
        <v>506</v>
      </c>
      <c r="F404" s="2" t="s">
        <v>301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>
        <f>G404+H404+I404+J404+L404+K404+Q404+M404+N404+O404+P404+R404+S404+T404+U404</f>
        <v>0</v>
      </c>
      <c r="W404" s="10">
        <f>COUNTBLANK(G404:U404)</f>
        <v>15</v>
      </c>
    </row>
    <row r="405" spans="1:23" hidden="1" x14ac:dyDescent="0.25">
      <c r="A405" s="12"/>
      <c r="B405" s="12"/>
      <c r="C405" s="2">
        <v>1983</v>
      </c>
      <c r="D405" s="2" t="s">
        <v>31</v>
      </c>
      <c r="E405" s="2" t="s">
        <v>801</v>
      </c>
      <c r="F405" s="2" t="s">
        <v>5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>
        <f>G405+H405+I405+J405+L405+K405+Q405+M405+N405+O405+P405+R405+S405+T405+U405</f>
        <v>0</v>
      </c>
      <c r="W405" s="10">
        <f>COUNTBLANK(G405:U405)</f>
        <v>15</v>
      </c>
    </row>
    <row r="406" spans="1:23" hidden="1" x14ac:dyDescent="0.25">
      <c r="A406" s="12"/>
      <c r="B406" s="12"/>
      <c r="C406" s="2">
        <v>1983</v>
      </c>
      <c r="D406" s="2" t="s">
        <v>31</v>
      </c>
      <c r="E406" s="2" t="s">
        <v>1038</v>
      </c>
      <c r="F406" s="2" t="s">
        <v>39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>
        <f>G406+H406+I406+J406+L406+K406+Q406+M406+N406+O406+P406+R406+S406+T406+U406</f>
        <v>0</v>
      </c>
      <c r="W406" s="10">
        <f>COUNTBLANK(G406:U406)</f>
        <v>15</v>
      </c>
    </row>
    <row r="407" spans="1:23" hidden="1" x14ac:dyDescent="0.25">
      <c r="A407" s="12"/>
      <c r="B407" s="12"/>
      <c r="C407" s="2"/>
      <c r="D407" s="2" t="s">
        <v>31</v>
      </c>
      <c r="E407" s="2" t="s">
        <v>1050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>
        <f>G407+H407+I407+J407+L407+K407+Q407+M407+N407+O407+P407+R407+S407+T407+U407</f>
        <v>0</v>
      </c>
      <c r="W407" s="10">
        <f>COUNTBLANK(G407:U407)</f>
        <v>15</v>
      </c>
    </row>
    <row r="408" spans="1:23" hidden="1" x14ac:dyDescent="0.25">
      <c r="A408" s="12"/>
      <c r="B408" s="12"/>
      <c r="C408" s="2">
        <v>1985</v>
      </c>
      <c r="D408" s="2" t="s">
        <v>31</v>
      </c>
      <c r="E408" s="2" t="s">
        <v>870</v>
      </c>
      <c r="F408" s="2" t="s">
        <v>871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>
        <f>G408+H408+I408+J408+L408+K408+Q408+M408+N408+O408+P408+R408+S408+T408+U408</f>
        <v>0</v>
      </c>
      <c r="W408" s="10">
        <f>COUNTBLANK(G408:U408)</f>
        <v>15</v>
      </c>
    </row>
    <row r="409" spans="1:23" hidden="1" x14ac:dyDescent="0.25">
      <c r="A409" s="12"/>
      <c r="B409" s="12"/>
      <c r="C409" s="2">
        <v>1984</v>
      </c>
      <c r="D409" s="2" t="s">
        <v>31</v>
      </c>
      <c r="E409" s="2" t="s">
        <v>1104</v>
      </c>
      <c r="F409" s="2" t="s">
        <v>443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>
        <f>G409+H409+I409+J409+L409+K409+Q409+M409+N409+O409+P409+R409+S409+T409+U409</f>
        <v>0</v>
      </c>
      <c r="W409" s="10">
        <f>COUNTBLANK(G409:U409)</f>
        <v>15</v>
      </c>
    </row>
    <row r="410" spans="1:23" hidden="1" x14ac:dyDescent="0.25">
      <c r="A410" s="12"/>
      <c r="B410" s="12"/>
      <c r="C410" s="2">
        <v>1985</v>
      </c>
      <c r="D410" s="2" t="s">
        <v>31</v>
      </c>
      <c r="E410" s="2" t="s">
        <v>206</v>
      </c>
      <c r="F410" s="2" t="s">
        <v>43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>
        <f>G410+H410+I410+J410+L410+K410+Q410+M410+N410+O410+P410+R410+S410+T410+U410</f>
        <v>0</v>
      </c>
      <c r="W410" s="10">
        <f>COUNTBLANK(G410:U410)</f>
        <v>15</v>
      </c>
    </row>
    <row r="411" spans="1:23" hidden="1" x14ac:dyDescent="0.25">
      <c r="A411" s="12"/>
      <c r="B411" s="12"/>
      <c r="C411" s="2">
        <v>1983</v>
      </c>
      <c r="D411" s="2" t="s">
        <v>31</v>
      </c>
      <c r="E411" s="2" t="s">
        <v>357</v>
      </c>
      <c r="F411" s="2" t="s">
        <v>184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>
        <f>G411+H411+I411+J411+L411+K411+Q411+M411+N411+O411+P411+R411+S411+T411+U411</f>
        <v>0</v>
      </c>
      <c r="W411" s="10">
        <f>COUNTBLANK(G411:U411)</f>
        <v>15</v>
      </c>
    </row>
    <row r="412" spans="1:23" hidden="1" x14ac:dyDescent="0.25">
      <c r="A412" s="12"/>
      <c r="B412" s="12"/>
      <c r="C412" s="2">
        <v>1985</v>
      </c>
      <c r="D412" s="2" t="s">
        <v>31</v>
      </c>
      <c r="E412" s="2" t="s">
        <v>1221</v>
      </c>
      <c r="F412" s="2" t="s">
        <v>968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>
        <f>G412+H412+I412+J412+L412+K412+Q412+M412+N412+O412+P412+R412+S412+T412+U412</f>
        <v>0</v>
      </c>
      <c r="W412" s="10">
        <f>COUNTBLANK(G412:U412)</f>
        <v>15</v>
      </c>
    </row>
    <row r="413" spans="1:23" hidden="1" x14ac:dyDescent="0.25">
      <c r="A413" s="12"/>
      <c r="B413" s="12"/>
      <c r="C413" s="2">
        <v>1985</v>
      </c>
      <c r="D413" s="2" t="s">
        <v>31</v>
      </c>
      <c r="E413" s="2" t="s">
        <v>1198</v>
      </c>
      <c r="F413" s="2" t="s">
        <v>24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>
        <f>G413+H413+I413+J413+L413+K413+Q413+M413+N413+O413+P413+R413+S413+T413+U413</f>
        <v>0</v>
      </c>
      <c r="W413" s="10">
        <f>COUNTBLANK(G413:U413)</f>
        <v>15</v>
      </c>
    </row>
    <row r="414" spans="1:23" hidden="1" x14ac:dyDescent="0.25">
      <c r="A414" s="12"/>
      <c r="B414" s="12"/>
      <c r="C414" s="2">
        <v>1983</v>
      </c>
      <c r="D414" s="2" t="s">
        <v>31</v>
      </c>
      <c r="E414" s="2" t="s">
        <v>513</v>
      </c>
      <c r="F414" s="2" t="s">
        <v>182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>
        <f>G414+H414+I414+J414+L414+K414+Q414+M414+N414+O414+P414+R414+S414+T414+U414</f>
        <v>0</v>
      </c>
      <c r="W414" s="10">
        <f>COUNTBLANK(G414:U414)</f>
        <v>15</v>
      </c>
    </row>
    <row r="415" spans="1:23" hidden="1" x14ac:dyDescent="0.25">
      <c r="A415" s="12"/>
      <c r="B415" s="12"/>
      <c r="C415" s="2">
        <v>1986</v>
      </c>
      <c r="D415" s="2" t="s">
        <v>31</v>
      </c>
      <c r="E415" s="2" t="s">
        <v>970</v>
      </c>
      <c r="F415" s="2" t="s">
        <v>443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>
        <f>G415+H415+I415+J415+L415+K415+Q415+M415+N415+O415+P415+R415+S415+T415+U415</f>
        <v>0</v>
      </c>
      <c r="W415" s="10">
        <f>COUNTBLANK(G415:U415)</f>
        <v>15</v>
      </c>
    </row>
    <row r="416" spans="1:23" hidden="1" x14ac:dyDescent="0.25">
      <c r="A416" s="12"/>
      <c r="B416" s="12"/>
      <c r="C416" s="2">
        <v>1983</v>
      </c>
      <c r="D416" s="2" t="s">
        <v>31</v>
      </c>
      <c r="E416" s="2" t="s">
        <v>113</v>
      </c>
      <c r="F416" s="2" t="s">
        <v>18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>
        <f>G416+H416+I416+J416+L416+K416+Q416+M416+N416+O416+P416+R416+S416+T416+U416</f>
        <v>0</v>
      </c>
      <c r="W416" s="10">
        <f>COUNTBLANK(G416:U416)</f>
        <v>15</v>
      </c>
    </row>
    <row r="417" spans="1:23" hidden="1" x14ac:dyDescent="0.25">
      <c r="A417" s="12"/>
      <c r="B417" s="12"/>
      <c r="C417" s="2"/>
      <c r="D417" s="2" t="s">
        <v>31</v>
      </c>
      <c r="E417" s="2" t="s">
        <v>799</v>
      </c>
      <c r="F417" s="2" t="s">
        <v>18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>
        <f>G417+H417+I417+J417+L417+K417+Q417+M417+N417+O417+P417+R417+S417+T417+U417</f>
        <v>0</v>
      </c>
      <c r="W417" s="10">
        <f>COUNTBLANK(G417:U417)</f>
        <v>15</v>
      </c>
    </row>
    <row r="418" spans="1:23" hidden="1" x14ac:dyDescent="0.25">
      <c r="A418" s="12"/>
      <c r="B418" s="12"/>
      <c r="C418" s="2">
        <v>1983</v>
      </c>
      <c r="D418" s="2" t="s">
        <v>31</v>
      </c>
      <c r="E418" s="2" t="s">
        <v>678</v>
      </c>
      <c r="F418" s="2" t="s">
        <v>146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>
        <f>G418+H418+I418+J418+L418+K418+Q418+M418+N418+O418+P418+R418+S418+T418+U418</f>
        <v>0</v>
      </c>
      <c r="W418" s="10">
        <f>COUNTBLANK(G418:U418)</f>
        <v>15</v>
      </c>
    </row>
    <row r="419" spans="1:23" hidden="1" x14ac:dyDescent="0.25">
      <c r="A419" s="12"/>
      <c r="B419" s="12"/>
      <c r="C419" s="2">
        <v>1984</v>
      </c>
      <c r="D419" s="2" t="s">
        <v>31</v>
      </c>
      <c r="E419" s="2" t="s">
        <v>1225</v>
      </c>
      <c r="F419" s="2" t="s">
        <v>1226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>
        <f>G419+H419+I419+J419+L419+K419+Q419+M419+N419+O419+P419+R419+S419+T419+U419</f>
        <v>0</v>
      </c>
      <c r="W419" s="10">
        <f>COUNTBLANK(G419:U419)</f>
        <v>15</v>
      </c>
    </row>
    <row r="420" spans="1:23" hidden="1" x14ac:dyDescent="0.25">
      <c r="A420" s="12"/>
      <c r="B420" s="12"/>
      <c r="C420" s="2">
        <v>1984</v>
      </c>
      <c r="D420" s="2" t="s">
        <v>31</v>
      </c>
      <c r="E420" s="2" t="s">
        <v>618</v>
      </c>
      <c r="F420" s="2" t="s">
        <v>18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>
        <f>G420+H420+I420+J420+L420+K420+Q420+M420+N420+O420+P420+R420+S420+T420+U420</f>
        <v>0</v>
      </c>
      <c r="W420" s="10">
        <f>COUNTBLANK(G420:U420)</f>
        <v>15</v>
      </c>
    </row>
    <row r="421" spans="1:23" hidden="1" x14ac:dyDescent="0.25">
      <c r="A421" s="12"/>
      <c r="B421" s="12"/>
      <c r="C421" s="2">
        <v>1986</v>
      </c>
      <c r="D421" s="2" t="s">
        <v>31</v>
      </c>
      <c r="E421" s="2" t="s">
        <v>868</v>
      </c>
      <c r="F421" s="2" t="s">
        <v>11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>
        <f>G421+H421+I421+J421+L421+K421+Q421+M421+N421+O421+P421+R421+S421+T421+U421</f>
        <v>0</v>
      </c>
      <c r="W421" s="10">
        <f>COUNTBLANK(G421:U421)</f>
        <v>15</v>
      </c>
    </row>
    <row r="422" spans="1:23" hidden="1" x14ac:dyDescent="0.25">
      <c r="A422" s="12"/>
      <c r="B422" s="12"/>
      <c r="C422" s="2">
        <v>1986</v>
      </c>
      <c r="D422" s="2" t="s">
        <v>31</v>
      </c>
      <c r="E422" s="2" t="s">
        <v>434</v>
      </c>
      <c r="F422" s="2" t="s">
        <v>18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>
        <f>G422+H422+I422+J422+L422+K422+Q422+M422+N422+O422+P422+R422+S422+T422+U422</f>
        <v>0</v>
      </c>
      <c r="W422" s="10">
        <f>COUNTBLANK(G422:U422)</f>
        <v>15</v>
      </c>
    </row>
    <row r="423" spans="1:23" hidden="1" x14ac:dyDescent="0.25">
      <c r="A423" s="12"/>
      <c r="B423" s="12"/>
      <c r="C423" s="2">
        <v>1983</v>
      </c>
      <c r="D423" s="2" t="s">
        <v>31</v>
      </c>
      <c r="E423" s="2" t="s">
        <v>1228</v>
      </c>
      <c r="F423" s="2" t="s">
        <v>433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>
        <f>G423+H423+I423+J423+L423+K423+Q423+M423+N423+O423+P423+R423+S423+T423+U423</f>
        <v>0</v>
      </c>
      <c r="W423" s="10">
        <f>COUNTBLANK(G423:U423)</f>
        <v>15</v>
      </c>
    </row>
    <row r="424" spans="1:23" hidden="1" x14ac:dyDescent="0.25">
      <c r="A424" s="12"/>
      <c r="B424" s="12"/>
      <c r="C424" s="2">
        <v>1985</v>
      </c>
      <c r="D424" s="2" t="s">
        <v>31</v>
      </c>
      <c r="E424" s="2" t="s">
        <v>504</v>
      </c>
      <c r="F424" s="2" t="s">
        <v>18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>
        <f>G424+H424+I424+J424+L424+K424+Q424+M424+N424+O424+P424+R424+S424+T424+U424</f>
        <v>0</v>
      </c>
      <c r="W424" s="10">
        <f>COUNTBLANK(G424:U424)</f>
        <v>15</v>
      </c>
    </row>
    <row r="425" spans="1:23" hidden="1" x14ac:dyDescent="0.25">
      <c r="A425" s="12"/>
      <c r="B425" s="12"/>
      <c r="C425" s="2">
        <v>1986</v>
      </c>
      <c r="D425" s="2" t="s">
        <v>31</v>
      </c>
      <c r="E425" s="2" t="s">
        <v>1217</v>
      </c>
      <c r="F425" s="2" t="s">
        <v>968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>
        <f>G425+H425+I425+J425+L425+K425+Q425+M425+N425+O425+P425+R425+S425+T425+U425</f>
        <v>0</v>
      </c>
      <c r="W425" s="10">
        <f>COUNTBLANK(G425:U425)</f>
        <v>15</v>
      </c>
    </row>
    <row r="426" spans="1:23" hidden="1" x14ac:dyDescent="0.25">
      <c r="A426" s="12"/>
      <c r="B426" s="12"/>
      <c r="C426" s="2">
        <v>1982</v>
      </c>
      <c r="D426" s="2" t="s">
        <v>31</v>
      </c>
      <c r="E426" s="2" t="s">
        <v>1270</v>
      </c>
      <c r="F426" s="2" t="s">
        <v>12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>
        <f>G426+H426+I426+J426+L426+K426+Q426+M426+N426+O426+P426+R426+S426+T426+U426</f>
        <v>0</v>
      </c>
      <c r="W426" s="10">
        <f>COUNTBLANK(G426:U426)</f>
        <v>15</v>
      </c>
    </row>
    <row r="427" spans="1:23" hidden="1" x14ac:dyDescent="0.25">
      <c r="A427" s="12"/>
      <c r="B427" s="12"/>
      <c r="C427" s="2">
        <v>1982</v>
      </c>
      <c r="D427" s="2" t="s">
        <v>31</v>
      </c>
      <c r="E427" s="2" t="s">
        <v>873</v>
      </c>
      <c r="F427" s="2" t="s">
        <v>209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>
        <f>G427+H427+I427+J427+L427+K427+Q427+M427+N427+O427+P427+R427+S427+T427+U427</f>
        <v>0</v>
      </c>
      <c r="W427" s="10">
        <f>COUNTBLANK(G427:U427)</f>
        <v>15</v>
      </c>
    </row>
    <row r="428" spans="1:23" hidden="1" x14ac:dyDescent="0.25">
      <c r="A428" s="12"/>
      <c r="B428" s="12"/>
      <c r="C428" s="2">
        <v>1983</v>
      </c>
      <c r="D428" s="2" t="s">
        <v>31</v>
      </c>
      <c r="E428" s="2" t="s">
        <v>520</v>
      </c>
      <c r="F428" s="2" t="s">
        <v>365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>
        <f>G428+H428+I428+J428+L428+K428+Q428+M428+N428+O428+P428+R428+S428+T428+U428</f>
        <v>0</v>
      </c>
      <c r="W428" s="10">
        <f>COUNTBLANK(G428:U428)</f>
        <v>15</v>
      </c>
    </row>
    <row r="429" spans="1:23" x14ac:dyDescent="0.25">
      <c r="A429" s="1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3" x14ac:dyDescent="0.25">
      <c r="A430" s="12">
        <v>1</v>
      </c>
      <c r="B430" s="12">
        <v>3</v>
      </c>
      <c r="C430" s="2">
        <v>1979</v>
      </c>
      <c r="D430" s="2" t="s">
        <v>32</v>
      </c>
      <c r="E430" s="2" t="s">
        <v>367</v>
      </c>
      <c r="F430" s="2" t="s">
        <v>205</v>
      </c>
      <c r="G430" s="2">
        <v>51</v>
      </c>
      <c r="H430" s="2"/>
      <c r="I430" s="2">
        <v>55</v>
      </c>
      <c r="J430" s="2">
        <v>55</v>
      </c>
      <c r="K430" s="2">
        <v>54</v>
      </c>
      <c r="L430" s="2">
        <v>60</v>
      </c>
      <c r="M430" s="2">
        <v>54</v>
      </c>
      <c r="N430" s="2">
        <v>65</v>
      </c>
      <c r="O430" s="2"/>
      <c r="P430" s="2">
        <v>55</v>
      </c>
      <c r="Q430" s="2">
        <v>52</v>
      </c>
      <c r="R430" s="2">
        <v>53</v>
      </c>
      <c r="S430" s="2">
        <v>53</v>
      </c>
      <c r="T430" s="2"/>
      <c r="U430" s="2"/>
      <c r="V430" s="2">
        <f>G430+H430+I430+J430+L430+K430+Q430+M430+N430+O430+P430+R430+S430+T430+U430</f>
        <v>607</v>
      </c>
      <c r="W430" s="10">
        <f>COUNTBLANK(G430:U430)</f>
        <v>4</v>
      </c>
    </row>
    <row r="431" spans="1:23" x14ac:dyDescent="0.25">
      <c r="A431" s="12">
        <v>2</v>
      </c>
      <c r="B431" s="12">
        <v>1</v>
      </c>
      <c r="C431" s="2">
        <v>1979</v>
      </c>
      <c r="D431" s="2" t="s">
        <v>32</v>
      </c>
      <c r="E431" s="2" t="s">
        <v>231</v>
      </c>
      <c r="F431" s="2" t="s">
        <v>205</v>
      </c>
      <c r="G431" s="2">
        <v>39</v>
      </c>
      <c r="H431" s="2">
        <v>51</v>
      </c>
      <c r="I431" s="2">
        <v>54</v>
      </c>
      <c r="J431" s="2"/>
      <c r="K431" s="2">
        <v>48</v>
      </c>
      <c r="L431" s="2">
        <v>54</v>
      </c>
      <c r="M431" s="2">
        <v>50</v>
      </c>
      <c r="N431" s="2">
        <v>55</v>
      </c>
      <c r="O431" s="2">
        <v>60</v>
      </c>
      <c r="P431" s="2">
        <v>52</v>
      </c>
      <c r="Q431" s="2">
        <v>51</v>
      </c>
      <c r="R431" s="2">
        <v>46</v>
      </c>
      <c r="S431" s="2">
        <v>44</v>
      </c>
      <c r="T431" s="2"/>
      <c r="U431" s="2"/>
      <c r="V431" s="2">
        <f>G431+H431+I431+J431+L431+K431+Q431+M431+N431+O431+P431+R431+S431+T431+U431</f>
        <v>604</v>
      </c>
      <c r="W431" s="10">
        <f>COUNTBLANK(G431:U431)</f>
        <v>3</v>
      </c>
    </row>
    <row r="432" spans="1:23" x14ac:dyDescent="0.25">
      <c r="A432" s="12">
        <v>3</v>
      </c>
      <c r="B432" s="12">
        <v>2</v>
      </c>
      <c r="C432" s="2">
        <v>1980</v>
      </c>
      <c r="D432" s="2" t="s">
        <v>32</v>
      </c>
      <c r="E432" s="2" t="s">
        <v>1521</v>
      </c>
      <c r="F432" s="2" t="s">
        <v>182</v>
      </c>
      <c r="G432" s="2"/>
      <c r="H432" s="2">
        <v>53</v>
      </c>
      <c r="I432" s="2">
        <v>53</v>
      </c>
      <c r="J432" s="2">
        <v>54</v>
      </c>
      <c r="K432" s="2">
        <v>49</v>
      </c>
      <c r="L432" s="2">
        <v>51</v>
      </c>
      <c r="M432" s="2">
        <v>49</v>
      </c>
      <c r="N432" s="2">
        <v>53</v>
      </c>
      <c r="O432" s="2">
        <v>54</v>
      </c>
      <c r="P432" s="2">
        <v>49</v>
      </c>
      <c r="Q432" s="2">
        <v>46</v>
      </c>
      <c r="R432" s="2">
        <v>45</v>
      </c>
      <c r="S432" s="2">
        <v>41</v>
      </c>
      <c r="T432" s="2"/>
      <c r="U432" s="2"/>
      <c r="V432" s="2">
        <f>G432+H432+I432+J432+L432+K432+Q432+M432+N432+O432+P432+R432+S432+T432+U432</f>
        <v>597</v>
      </c>
      <c r="W432" s="10">
        <f>COUNTBLANK(G432:U432)</f>
        <v>3</v>
      </c>
    </row>
    <row r="433" spans="1:23" x14ac:dyDescent="0.25">
      <c r="A433" s="12">
        <v>4</v>
      </c>
      <c r="B433" s="12">
        <v>5</v>
      </c>
      <c r="C433" s="2">
        <v>1981</v>
      </c>
      <c r="D433" s="2" t="s">
        <v>32</v>
      </c>
      <c r="E433" s="2" t="s">
        <v>1150</v>
      </c>
      <c r="F433" s="2" t="s">
        <v>17</v>
      </c>
      <c r="G433" s="2">
        <v>46</v>
      </c>
      <c r="H433" s="2">
        <v>54</v>
      </c>
      <c r="I433" s="2">
        <v>53</v>
      </c>
      <c r="J433" s="2"/>
      <c r="K433" s="2">
        <v>50</v>
      </c>
      <c r="L433" s="2">
        <v>53</v>
      </c>
      <c r="M433" s="2"/>
      <c r="N433" s="2">
        <v>52</v>
      </c>
      <c r="O433" s="2">
        <v>53</v>
      </c>
      <c r="P433" s="2">
        <v>45</v>
      </c>
      <c r="Q433" s="2">
        <v>47</v>
      </c>
      <c r="R433" s="2">
        <v>44</v>
      </c>
      <c r="S433" s="2">
        <v>42</v>
      </c>
      <c r="T433" s="2"/>
      <c r="U433" s="2"/>
      <c r="V433" s="2">
        <f>G433+H433+I433+J433+L433+K433+Q433+M433+N433+O433+P433+R433+S433+T433+U433</f>
        <v>539</v>
      </c>
      <c r="W433" s="10">
        <f>COUNTBLANK(G433:U433)</f>
        <v>4</v>
      </c>
    </row>
    <row r="434" spans="1:23" x14ac:dyDescent="0.25">
      <c r="A434" s="12">
        <v>5</v>
      </c>
      <c r="B434" s="12">
        <v>4</v>
      </c>
      <c r="C434" s="2">
        <v>1980</v>
      </c>
      <c r="D434" s="2" t="s">
        <v>32</v>
      </c>
      <c r="E434" s="2" t="s">
        <v>1276</v>
      </c>
      <c r="F434" s="2" t="s">
        <v>373</v>
      </c>
      <c r="G434" s="2"/>
      <c r="H434" s="2">
        <v>47</v>
      </c>
      <c r="I434" s="2">
        <v>51</v>
      </c>
      <c r="J434" s="2">
        <v>53</v>
      </c>
      <c r="K434" s="2">
        <v>46</v>
      </c>
      <c r="L434" s="2">
        <v>49</v>
      </c>
      <c r="M434" s="2">
        <v>39</v>
      </c>
      <c r="N434" s="2">
        <v>50</v>
      </c>
      <c r="O434" s="2">
        <v>50</v>
      </c>
      <c r="P434" s="2">
        <v>40</v>
      </c>
      <c r="Q434" s="2">
        <v>42</v>
      </c>
      <c r="R434" s="2">
        <v>36</v>
      </c>
      <c r="S434" s="2">
        <v>31</v>
      </c>
      <c r="T434" s="2"/>
      <c r="U434" s="2"/>
      <c r="V434" s="2">
        <f>G434+H434+I434+J434+L434+K434+Q434+M434+N434+O434+P434+R434+S434+T434+U434</f>
        <v>534</v>
      </c>
      <c r="W434" s="10">
        <f>COUNTBLANK(G434:U434)</f>
        <v>3</v>
      </c>
    </row>
    <row r="435" spans="1:23" x14ac:dyDescent="0.25">
      <c r="A435" s="12">
        <v>6</v>
      </c>
      <c r="B435" s="12">
        <v>6</v>
      </c>
      <c r="C435" s="2">
        <v>1981</v>
      </c>
      <c r="D435" s="2" t="s">
        <v>32</v>
      </c>
      <c r="E435" s="2" t="s">
        <v>1351</v>
      </c>
      <c r="F435" s="2" t="s">
        <v>5</v>
      </c>
      <c r="G435" s="2">
        <v>35</v>
      </c>
      <c r="H435" s="2">
        <v>46</v>
      </c>
      <c r="I435" s="2">
        <v>50</v>
      </c>
      <c r="J435" s="2">
        <v>50</v>
      </c>
      <c r="K435" s="2">
        <v>39</v>
      </c>
      <c r="L435" s="2">
        <v>44</v>
      </c>
      <c r="M435" s="2">
        <v>30</v>
      </c>
      <c r="N435" s="2">
        <v>46</v>
      </c>
      <c r="O435" s="2">
        <v>48</v>
      </c>
      <c r="P435" s="2">
        <v>33</v>
      </c>
      <c r="Q435" s="2">
        <v>34</v>
      </c>
      <c r="R435" s="2">
        <v>29</v>
      </c>
      <c r="S435" s="2"/>
      <c r="T435" s="2"/>
      <c r="U435" s="2"/>
      <c r="V435" s="2">
        <f>G435+H435+I435+J435+L435+K435+Q435+M435+N435+O435+P435+R435+S435+T435+U435</f>
        <v>484</v>
      </c>
      <c r="W435" s="10">
        <f>COUNTBLANK(G435:U435)</f>
        <v>3</v>
      </c>
    </row>
    <row r="436" spans="1:23" x14ac:dyDescent="0.25">
      <c r="A436" s="12">
        <v>7</v>
      </c>
      <c r="B436" s="12">
        <v>7</v>
      </c>
      <c r="C436" s="2">
        <v>1978</v>
      </c>
      <c r="D436" s="2" t="s">
        <v>32</v>
      </c>
      <c r="E436" s="2" t="s">
        <v>372</v>
      </c>
      <c r="F436" s="2" t="s">
        <v>373</v>
      </c>
      <c r="G436" s="2">
        <v>33</v>
      </c>
      <c r="H436" s="2">
        <v>43</v>
      </c>
      <c r="I436" s="2">
        <v>49</v>
      </c>
      <c r="J436" s="2">
        <v>49</v>
      </c>
      <c r="K436" s="2">
        <v>37</v>
      </c>
      <c r="L436" s="2">
        <v>42</v>
      </c>
      <c r="M436" s="2">
        <v>28</v>
      </c>
      <c r="N436" s="2">
        <v>45</v>
      </c>
      <c r="O436" s="2">
        <v>47</v>
      </c>
      <c r="P436" s="2">
        <v>35</v>
      </c>
      <c r="Q436" s="2">
        <v>36</v>
      </c>
      <c r="R436" s="2"/>
      <c r="S436" s="2"/>
      <c r="T436" s="2"/>
      <c r="U436" s="2"/>
      <c r="V436" s="2">
        <f>G436+H436+I436+J436+L436+K436+Q436+M436+N436+O436+P436+R436+S436+T436+U436</f>
        <v>444</v>
      </c>
      <c r="W436" s="10">
        <f>COUNTBLANK(G436:U436)</f>
        <v>4</v>
      </c>
    </row>
    <row r="437" spans="1:23" x14ac:dyDescent="0.25">
      <c r="A437" s="12">
        <v>8</v>
      </c>
      <c r="B437" s="12">
        <v>8</v>
      </c>
      <c r="C437" s="2">
        <v>1979</v>
      </c>
      <c r="D437" s="2" t="s">
        <v>32</v>
      </c>
      <c r="E437" s="2" t="s">
        <v>1024</v>
      </c>
      <c r="F437" s="2" t="s">
        <v>178</v>
      </c>
      <c r="G437" s="2">
        <v>44</v>
      </c>
      <c r="H437" s="2">
        <v>49</v>
      </c>
      <c r="I437" s="2"/>
      <c r="J437" s="2">
        <v>52</v>
      </c>
      <c r="K437" s="2">
        <v>45</v>
      </c>
      <c r="L437" s="2">
        <v>48</v>
      </c>
      <c r="M437" s="2">
        <v>31</v>
      </c>
      <c r="N437" s="2"/>
      <c r="O437" s="2">
        <v>49</v>
      </c>
      <c r="P437" s="2"/>
      <c r="Q437" s="2"/>
      <c r="R437" s="2">
        <v>25</v>
      </c>
      <c r="S437" s="2">
        <v>20</v>
      </c>
      <c r="T437" s="2"/>
      <c r="U437" s="2"/>
      <c r="V437" s="2">
        <f>G437+H437+I437+J437+L437+K437+Q437+M437+N437+O437+P437+R437+S437+T437+U437</f>
        <v>363</v>
      </c>
      <c r="W437" s="10">
        <f>COUNTBLANK(G437:U437)</f>
        <v>6</v>
      </c>
    </row>
    <row r="438" spans="1:23" x14ac:dyDescent="0.25">
      <c r="A438" s="12">
        <v>9</v>
      </c>
      <c r="B438" s="12">
        <v>9</v>
      </c>
      <c r="C438" s="2">
        <v>1977</v>
      </c>
      <c r="D438" s="2" t="s">
        <v>32</v>
      </c>
      <c r="E438" s="2" t="s">
        <v>16</v>
      </c>
      <c r="F438" s="2" t="s">
        <v>5</v>
      </c>
      <c r="G438" s="2"/>
      <c r="H438" s="2"/>
      <c r="I438" s="2"/>
      <c r="J438" s="2">
        <v>65</v>
      </c>
      <c r="K438" s="2"/>
      <c r="L438" s="2">
        <v>65</v>
      </c>
      <c r="M438" s="2"/>
      <c r="N438" s="2">
        <v>60</v>
      </c>
      <c r="O438" s="2">
        <v>46</v>
      </c>
      <c r="P438" s="2">
        <v>51</v>
      </c>
      <c r="Q438" s="2">
        <v>54</v>
      </c>
      <c r="R438" s="2"/>
      <c r="S438" s="2">
        <v>22</v>
      </c>
      <c r="T438" s="2"/>
      <c r="U438" s="2"/>
      <c r="V438" s="2">
        <f>G438+H438+I438+J438+L438+K438+Q438+M438+N438+O438+P438+R438+S438+T438+U438</f>
        <v>363</v>
      </c>
      <c r="W438" s="10">
        <f>COUNTBLANK(G438:U438)</f>
        <v>8</v>
      </c>
    </row>
    <row r="439" spans="1:23" x14ac:dyDescent="0.25">
      <c r="A439" s="12">
        <v>10</v>
      </c>
      <c r="B439" s="12">
        <v>10</v>
      </c>
      <c r="C439" s="2">
        <v>1979</v>
      </c>
      <c r="D439" s="2" t="s">
        <v>32</v>
      </c>
      <c r="E439" s="2" t="s">
        <v>325</v>
      </c>
      <c r="F439" s="2" t="s">
        <v>5</v>
      </c>
      <c r="G439" s="2">
        <v>54</v>
      </c>
      <c r="H439" s="2">
        <v>65</v>
      </c>
      <c r="I439" s="2">
        <v>60</v>
      </c>
      <c r="J439" s="2"/>
      <c r="K439" s="2"/>
      <c r="L439" s="2"/>
      <c r="M439" s="2"/>
      <c r="N439" s="2"/>
      <c r="O439" s="2"/>
      <c r="P439" s="2"/>
      <c r="Q439" s="2"/>
      <c r="R439" s="2">
        <v>51</v>
      </c>
      <c r="S439" s="2">
        <v>50</v>
      </c>
      <c r="T439" s="2"/>
      <c r="U439" s="2"/>
      <c r="V439" s="2">
        <f>G439+H439+I439+J439+L439+K439+Q439+M439+N439+O439+P439+R439+S439+T439+U439</f>
        <v>280</v>
      </c>
      <c r="W439" s="10">
        <f>COUNTBLANK(G439:U439)</f>
        <v>10</v>
      </c>
    </row>
    <row r="440" spans="1:23" x14ac:dyDescent="0.25">
      <c r="A440" s="12">
        <v>11</v>
      </c>
      <c r="B440" s="12">
        <v>11</v>
      </c>
      <c r="C440" s="2">
        <v>1981</v>
      </c>
      <c r="D440" s="2" t="s">
        <v>32</v>
      </c>
      <c r="E440" s="2" t="s">
        <v>369</v>
      </c>
      <c r="F440" s="2" t="s">
        <v>18</v>
      </c>
      <c r="G440" s="2"/>
      <c r="H440" s="2">
        <v>50</v>
      </c>
      <c r="I440" s="2"/>
      <c r="J440" s="2"/>
      <c r="K440" s="2"/>
      <c r="L440" s="2"/>
      <c r="M440" s="2">
        <v>41</v>
      </c>
      <c r="N440" s="2"/>
      <c r="O440" s="2">
        <v>52</v>
      </c>
      <c r="P440" s="2">
        <v>44</v>
      </c>
      <c r="Q440" s="2"/>
      <c r="R440" s="2">
        <v>38</v>
      </c>
      <c r="S440" s="2"/>
      <c r="T440" s="2"/>
      <c r="U440" s="2"/>
      <c r="V440" s="2">
        <f>G440+H440+I440+J440+L440+K440+Q440+M440+N440+O440+P440+R440+S440+T440+U440</f>
        <v>225</v>
      </c>
      <c r="W440" s="10">
        <f>COUNTBLANK(G440:U440)</f>
        <v>10</v>
      </c>
    </row>
    <row r="441" spans="1:23" x14ac:dyDescent="0.25">
      <c r="A441" s="12">
        <v>12</v>
      </c>
      <c r="B441" s="12">
        <v>12</v>
      </c>
      <c r="C441" s="2">
        <v>1979</v>
      </c>
      <c r="D441" s="2" t="s">
        <v>32</v>
      </c>
      <c r="E441" s="2" t="s">
        <v>975</v>
      </c>
      <c r="F441" s="2" t="s">
        <v>182</v>
      </c>
      <c r="G441" s="2"/>
      <c r="H441" s="2"/>
      <c r="I441" s="2">
        <v>48</v>
      </c>
      <c r="J441" s="2">
        <v>51</v>
      </c>
      <c r="K441" s="2"/>
      <c r="L441" s="2">
        <v>45</v>
      </c>
      <c r="M441" s="2">
        <v>32</v>
      </c>
      <c r="N441" s="2">
        <v>47</v>
      </c>
      <c r="O441" s="2"/>
      <c r="P441" s="2"/>
      <c r="Q441" s="2"/>
      <c r="R441" s="2"/>
      <c r="S441" s="2"/>
      <c r="T441" s="2"/>
      <c r="U441" s="2"/>
      <c r="V441" s="2">
        <f>G441+H441+I441+J441+L441+K441+Q441+M441+N441+O441+P441+R441+S441+T441+U441</f>
        <v>223</v>
      </c>
      <c r="W441" s="10">
        <f>COUNTBLANK(G441:U441)</f>
        <v>10</v>
      </c>
    </row>
    <row r="442" spans="1:23" x14ac:dyDescent="0.25">
      <c r="A442" s="12">
        <v>13</v>
      </c>
      <c r="B442" s="12">
        <v>21</v>
      </c>
      <c r="C442" s="2">
        <v>1980</v>
      </c>
      <c r="D442" s="2" t="s">
        <v>32</v>
      </c>
      <c r="E442" s="2" t="s">
        <v>1175</v>
      </c>
      <c r="F442" s="2" t="s">
        <v>187</v>
      </c>
      <c r="G442" s="2">
        <v>65</v>
      </c>
      <c r="H442" s="2"/>
      <c r="I442" s="2"/>
      <c r="J442" s="2"/>
      <c r="K442" s="2"/>
      <c r="L442" s="2"/>
      <c r="M442" s="2"/>
      <c r="N442" s="2"/>
      <c r="O442" s="2"/>
      <c r="P442" s="2"/>
      <c r="Q442" s="2">
        <v>65</v>
      </c>
      <c r="R442" s="2"/>
      <c r="S442" s="2">
        <v>65</v>
      </c>
      <c r="T442" s="2"/>
      <c r="U442" s="2"/>
      <c r="V442" s="2">
        <f>G442+H442+I442+J442+L442+K442+Q442+M442+N442+O442+P442+R442+S442+T442+U442</f>
        <v>195</v>
      </c>
      <c r="W442" s="10">
        <f>COUNTBLANK(G442:U442)</f>
        <v>12</v>
      </c>
    </row>
    <row r="443" spans="1:23" x14ac:dyDescent="0.25">
      <c r="A443" s="12">
        <v>14</v>
      </c>
      <c r="B443" s="12">
        <v>13</v>
      </c>
      <c r="C443" s="2">
        <v>1978</v>
      </c>
      <c r="D443" s="2" t="s">
        <v>32</v>
      </c>
      <c r="E443" s="2" t="s">
        <v>128</v>
      </c>
      <c r="F443" s="2" t="s">
        <v>5</v>
      </c>
      <c r="G443" s="2">
        <v>60</v>
      </c>
      <c r="H443" s="2"/>
      <c r="I443" s="2"/>
      <c r="J443" s="2"/>
      <c r="K443" s="2"/>
      <c r="L443" s="2"/>
      <c r="M443" s="2"/>
      <c r="N443" s="2"/>
      <c r="O443" s="2"/>
      <c r="P443" s="2">
        <v>65</v>
      </c>
      <c r="Q443" s="2"/>
      <c r="R443" s="2">
        <v>65</v>
      </c>
      <c r="S443" s="2"/>
      <c r="T443" s="2"/>
      <c r="U443" s="2"/>
      <c r="V443" s="2">
        <f>G443+H443+I443+J443+L443+K443+Q443+M443+N443+O443+P443+R443+S443+T443+U443</f>
        <v>190</v>
      </c>
      <c r="W443" s="10">
        <f>COUNTBLANK(G443:U443)</f>
        <v>12</v>
      </c>
    </row>
    <row r="444" spans="1:23" x14ac:dyDescent="0.25">
      <c r="A444" s="12">
        <v>15</v>
      </c>
      <c r="B444" s="12">
        <v>14</v>
      </c>
      <c r="C444" s="2">
        <v>1978</v>
      </c>
      <c r="D444" s="2" t="s">
        <v>32</v>
      </c>
      <c r="E444" s="2" t="s">
        <v>1303</v>
      </c>
      <c r="F444" s="2" t="s">
        <v>5</v>
      </c>
      <c r="G444" s="2"/>
      <c r="H444" s="2">
        <v>44</v>
      </c>
      <c r="I444" s="2"/>
      <c r="J444" s="2"/>
      <c r="K444" s="2">
        <v>38</v>
      </c>
      <c r="L444" s="2">
        <v>43</v>
      </c>
      <c r="M444" s="2"/>
      <c r="N444" s="2"/>
      <c r="O444" s="2"/>
      <c r="P444" s="2"/>
      <c r="Q444" s="2">
        <v>35</v>
      </c>
      <c r="R444" s="2">
        <v>27</v>
      </c>
      <c r="S444" s="2"/>
      <c r="T444" s="2"/>
      <c r="U444" s="2"/>
      <c r="V444" s="2">
        <f>G444+H444+I444+J444+L444+K444+Q444+M444+N444+O444+P444+R444+S444+T444+U444</f>
        <v>187</v>
      </c>
      <c r="W444" s="10">
        <f>COUNTBLANK(G444:U444)</f>
        <v>10</v>
      </c>
    </row>
    <row r="445" spans="1:23" x14ac:dyDescent="0.25">
      <c r="A445" s="12">
        <v>16</v>
      </c>
      <c r="B445" s="12">
        <v>18</v>
      </c>
      <c r="C445" s="2">
        <v>1977</v>
      </c>
      <c r="D445" s="2" t="s">
        <v>32</v>
      </c>
      <c r="E445" s="2" t="s">
        <v>526</v>
      </c>
      <c r="F445" s="2" t="s">
        <v>499</v>
      </c>
      <c r="G445" s="2"/>
      <c r="H445" s="2">
        <v>55</v>
      </c>
      <c r="I445" s="2"/>
      <c r="J445" s="2"/>
      <c r="K445" s="2"/>
      <c r="L445" s="2"/>
      <c r="M445" s="2">
        <v>46</v>
      </c>
      <c r="N445" s="2"/>
      <c r="O445" s="2"/>
      <c r="P445" s="2">
        <v>46</v>
      </c>
      <c r="Q445" s="2"/>
      <c r="R445" s="2"/>
      <c r="S445" s="2">
        <v>33</v>
      </c>
      <c r="T445" s="2"/>
      <c r="U445" s="2"/>
      <c r="V445" s="2">
        <f>G445+H445+I445+J445+L445+K445+Q445+M445+N445+O445+P445+R445+S445+T445+U445</f>
        <v>180</v>
      </c>
      <c r="W445" s="10">
        <f>COUNTBLANK(G445:U445)</f>
        <v>11</v>
      </c>
    </row>
    <row r="446" spans="1:23" x14ac:dyDescent="0.25">
      <c r="A446" s="12">
        <v>17</v>
      </c>
      <c r="B446" s="12">
        <v>15</v>
      </c>
      <c r="C446" s="2">
        <v>1981</v>
      </c>
      <c r="D446" s="2" t="s">
        <v>32</v>
      </c>
      <c r="E446" s="2" t="s">
        <v>383</v>
      </c>
      <c r="F446" s="2" t="s">
        <v>184</v>
      </c>
      <c r="G446" s="2">
        <v>36</v>
      </c>
      <c r="H446" s="2"/>
      <c r="I446" s="2"/>
      <c r="J446" s="2"/>
      <c r="K446" s="2"/>
      <c r="L446" s="2">
        <v>47</v>
      </c>
      <c r="M446" s="2"/>
      <c r="N446" s="2"/>
      <c r="O446" s="2">
        <v>51</v>
      </c>
      <c r="P446" s="2">
        <v>38</v>
      </c>
      <c r="Q446" s="2"/>
      <c r="R446" s="2"/>
      <c r="S446" s="2"/>
      <c r="T446" s="2"/>
      <c r="U446" s="2"/>
      <c r="V446" s="2">
        <f>G446+H446+I446+J446+L446+K446+Q446+M446+N446+O446+P446+R446+S446+T446+U446</f>
        <v>172</v>
      </c>
      <c r="W446" s="10">
        <f>COUNTBLANK(G446:U446)</f>
        <v>11</v>
      </c>
    </row>
    <row r="447" spans="1:23" x14ac:dyDescent="0.25">
      <c r="A447" s="12">
        <v>18</v>
      </c>
      <c r="B447" s="12">
        <v>19</v>
      </c>
      <c r="C447" s="2">
        <v>1981</v>
      </c>
      <c r="D447" s="2" t="s">
        <v>32</v>
      </c>
      <c r="E447" s="2" t="s">
        <v>400</v>
      </c>
      <c r="F447" s="2" t="s">
        <v>178</v>
      </c>
      <c r="G447" s="2"/>
      <c r="H447" s="2"/>
      <c r="I447" s="2"/>
      <c r="J447" s="2"/>
      <c r="K447" s="2"/>
      <c r="L447" s="2"/>
      <c r="M447" s="2"/>
      <c r="N447" s="2">
        <v>51</v>
      </c>
      <c r="O447" s="2"/>
      <c r="P447" s="2">
        <v>43</v>
      </c>
      <c r="Q447" s="2"/>
      <c r="R447" s="2">
        <v>40</v>
      </c>
      <c r="S447" s="2">
        <v>38</v>
      </c>
      <c r="T447" s="2"/>
      <c r="U447" s="2"/>
      <c r="V447" s="2">
        <f>G447+H447+I447+J447+L447+K447+Q447+M447+N447+O447+P447+R447+S447+T447+U447</f>
        <v>172</v>
      </c>
      <c r="W447" s="10">
        <f>COUNTBLANK(G447:U447)</f>
        <v>11</v>
      </c>
    </row>
    <row r="448" spans="1:23" x14ac:dyDescent="0.25">
      <c r="A448" s="12">
        <v>19</v>
      </c>
      <c r="B448" s="12">
        <v>31</v>
      </c>
      <c r="C448" s="2">
        <v>1979</v>
      </c>
      <c r="D448" s="2" t="s">
        <v>32</v>
      </c>
      <c r="E448" s="2" t="s">
        <v>147</v>
      </c>
      <c r="F448" s="2" t="s">
        <v>211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>
        <v>53</v>
      </c>
      <c r="R448" s="2">
        <v>55</v>
      </c>
      <c r="S448" s="2">
        <v>52</v>
      </c>
      <c r="T448" s="2"/>
      <c r="U448" s="2"/>
      <c r="V448" s="2">
        <f>G448+H448+I448+J448+L448+K448+Q448+M448+N448+O448+P448+R448+S448+T448+U448</f>
        <v>160</v>
      </c>
      <c r="W448" s="10">
        <f>COUNTBLANK(G448:U448)</f>
        <v>12</v>
      </c>
    </row>
    <row r="449" spans="1:23" x14ac:dyDescent="0.25">
      <c r="A449" s="12">
        <v>20</v>
      </c>
      <c r="B449" s="12">
        <v>32</v>
      </c>
      <c r="C449" s="2">
        <v>1979</v>
      </c>
      <c r="D449" s="2" t="s">
        <v>32</v>
      </c>
      <c r="E449" s="2" t="s">
        <v>402</v>
      </c>
      <c r="F449" s="2" t="s">
        <v>187</v>
      </c>
      <c r="G449" s="2">
        <v>53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>
        <v>50</v>
      </c>
      <c r="S449" s="2">
        <v>51</v>
      </c>
      <c r="T449" s="2"/>
      <c r="U449" s="2"/>
      <c r="V449" s="2">
        <f>G449+H449+I449+J449+L449+K449+Q449+M449+N449+O449+P449+R449+S449+T449+U449</f>
        <v>154</v>
      </c>
      <c r="W449" s="10">
        <f>COUNTBLANK(G449:U449)</f>
        <v>12</v>
      </c>
    </row>
    <row r="450" spans="1:23" x14ac:dyDescent="0.25">
      <c r="A450" s="12">
        <v>21</v>
      </c>
      <c r="B450" s="12">
        <v>16</v>
      </c>
      <c r="C450" s="2">
        <v>1980</v>
      </c>
      <c r="D450" s="2" t="s">
        <v>32</v>
      </c>
      <c r="E450" s="2" t="s">
        <v>617</v>
      </c>
      <c r="F450" s="2" t="s">
        <v>211</v>
      </c>
      <c r="G450" s="2">
        <v>50</v>
      </c>
      <c r="H450" s="2"/>
      <c r="I450" s="2"/>
      <c r="J450" s="2"/>
      <c r="K450" s="2"/>
      <c r="L450" s="2"/>
      <c r="M450" s="2"/>
      <c r="N450" s="2"/>
      <c r="O450" s="2"/>
      <c r="P450" s="2">
        <v>54</v>
      </c>
      <c r="Q450" s="2">
        <v>48</v>
      </c>
      <c r="R450" s="2"/>
      <c r="S450" s="2"/>
      <c r="T450" s="2"/>
      <c r="U450" s="2"/>
      <c r="V450" s="2">
        <f>G450+H450+I450+J450+L450+K450+Q450+M450+N450+O450+P450+R450+S450+T450+U450</f>
        <v>152</v>
      </c>
      <c r="W450" s="10">
        <f>COUNTBLANK(G450:U450)</f>
        <v>12</v>
      </c>
    </row>
    <row r="451" spans="1:23" x14ac:dyDescent="0.25">
      <c r="A451" s="12">
        <v>22</v>
      </c>
      <c r="B451" s="12">
        <v>34</v>
      </c>
      <c r="C451" s="2">
        <v>1980</v>
      </c>
      <c r="D451" s="2" t="s">
        <v>32</v>
      </c>
      <c r="E451" s="2" t="s">
        <v>1567</v>
      </c>
      <c r="F451" s="2" t="s">
        <v>443</v>
      </c>
      <c r="G451" s="2"/>
      <c r="H451" s="2"/>
      <c r="I451" s="2"/>
      <c r="J451" s="2"/>
      <c r="K451" s="2"/>
      <c r="L451" s="2"/>
      <c r="M451" s="2">
        <v>53</v>
      </c>
      <c r="N451" s="2"/>
      <c r="O451" s="2"/>
      <c r="P451" s="2"/>
      <c r="Q451" s="2"/>
      <c r="R451" s="2">
        <v>48</v>
      </c>
      <c r="S451" s="2">
        <v>48</v>
      </c>
      <c r="T451" s="2"/>
      <c r="U451" s="2"/>
      <c r="V451" s="2">
        <f>G451+H451+I451+J451+L451+K451+Q451+M451+N451+O451+P451+R451+S451+T451+U451</f>
        <v>149</v>
      </c>
      <c r="W451" s="10">
        <f>COUNTBLANK(G451:U451)</f>
        <v>12</v>
      </c>
    </row>
    <row r="452" spans="1:23" x14ac:dyDescent="0.25">
      <c r="A452" s="12">
        <v>23</v>
      </c>
      <c r="B452" s="12">
        <v>24</v>
      </c>
      <c r="C452" s="2">
        <v>1980</v>
      </c>
      <c r="D452" s="2" t="s">
        <v>32</v>
      </c>
      <c r="E452" s="2" t="s">
        <v>53</v>
      </c>
      <c r="F452" s="2" t="s">
        <v>5</v>
      </c>
      <c r="G452" s="2"/>
      <c r="H452" s="2"/>
      <c r="I452" s="2"/>
      <c r="J452" s="2"/>
      <c r="K452" s="2"/>
      <c r="L452" s="2"/>
      <c r="M452" s="2"/>
      <c r="N452" s="2">
        <v>49</v>
      </c>
      <c r="O452" s="2"/>
      <c r="P452" s="2">
        <v>36</v>
      </c>
      <c r="Q452" s="2">
        <v>39</v>
      </c>
      <c r="R452" s="2"/>
      <c r="S452" s="2">
        <v>24</v>
      </c>
      <c r="T452" s="2"/>
      <c r="U452" s="2"/>
      <c r="V452" s="2">
        <f>G452+H452+I452+J452+L452+K452+Q452+M452+N452+O452+P452+R452+S452+T452+U452</f>
        <v>148</v>
      </c>
      <c r="W452" s="10">
        <f>COUNTBLANK(G452:U452)</f>
        <v>11</v>
      </c>
    </row>
    <row r="453" spans="1:23" x14ac:dyDescent="0.25">
      <c r="A453" s="12">
        <v>24</v>
      </c>
      <c r="B453" s="12">
        <v>17</v>
      </c>
      <c r="C453" s="2">
        <v>1979</v>
      </c>
      <c r="D453" s="2" t="s">
        <v>32</v>
      </c>
      <c r="E453" s="2" t="s">
        <v>1299</v>
      </c>
      <c r="F453" s="2" t="s">
        <v>234</v>
      </c>
      <c r="G453" s="2"/>
      <c r="H453" s="2"/>
      <c r="I453" s="2"/>
      <c r="J453" s="2"/>
      <c r="K453" s="2"/>
      <c r="L453" s="2"/>
      <c r="M453" s="2">
        <v>51</v>
      </c>
      <c r="N453" s="2"/>
      <c r="O453" s="2"/>
      <c r="P453" s="2">
        <v>50</v>
      </c>
      <c r="Q453" s="2"/>
      <c r="R453" s="2">
        <v>47</v>
      </c>
      <c r="S453" s="2"/>
      <c r="T453" s="2"/>
      <c r="U453" s="2"/>
      <c r="V453" s="2">
        <f>G453+H453+I453+J453+L453+K453+Q453+M453+N453+O453+P453+R453+S453+T453+U453</f>
        <v>148</v>
      </c>
      <c r="W453" s="10">
        <f>COUNTBLANK(G453:U453)</f>
        <v>12</v>
      </c>
    </row>
    <row r="454" spans="1:23" x14ac:dyDescent="0.25">
      <c r="A454" s="12">
        <v>25</v>
      </c>
      <c r="B454" s="12">
        <v>27</v>
      </c>
      <c r="C454" s="2">
        <v>1981</v>
      </c>
      <c r="D454" s="2" t="s">
        <v>32</v>
      </c>
      <c r="E454" s="2" t="s">
        <v>1570</v>
      </c>
      <c r="F454" s="2" t="s">
        <v>18</v>
      </c>
      <c r="G454" s="2"/>
      <c r="H454" s="2"/>
      <c r="I454" s="2"/>
      <c r="J454" s="2"/>
      <c r="K454" s="2"/>
      <c r="L454" s="2"/>
      <c r="M454" s="2">
        <v>36</v>
      </c>
      <c r="N454" s="2">
        <v>48</v>
      </c>
      <c r="O454" s="2"/>
      <c r="P454" s="2"/>
      <c r="Q454" s="2"/>
      <c r="R454" s="2">
        <v>32</v>
      </c>
      <c r="S454" s="2">
        <v>27</v>
      </c>
      <c r="T454" s="2"/>
      <c r="U454" s="2"/>
      <c r="V454" s="2">
        <f>G454+H454+I454+J454+L454+K454+Q454+M454+N454+O454+P454+R454+S454+T454+U454</f>
        <v>143</v>
      </c>
      <c r="W454" s="10">
        <f>COUNTBLANK(G454:U454)</f>
        <v>11</v>
      </c>
    </row>
    <row r="455" spans="1:23" x14ac:dyDescent="0.25">
      <c r="A455" s="12">
        <v>26</v>
      </c>
      <c r="B455" s="12">
        <v>20</v>
      </c>
      <c r="C455" s="2">
        <v>1979</v>
      </c>
      <c r="D455" s="2" t="s">
        <v>32</v>
      </c>
      <c r="E455" s="2" t="s">
        <v>1470</v>
      </c>
      <c r="F455" s="2" t="s">
        <v>9</v>
      </c>
      <c r="G455" s="2"/>
      <c r="H455" s="2"/>
      <c r="I455" s="2"/>
      <c r="J455" s="2"/>
      <c r="K455" s="2">
        <v>65</v>
      </c>
      <c r="L455" s="2"/>
      <c r="M455" s="2">
        <v>65</v>
      </c>
      <c r="N455" s="2"/>
      <c r="O455" s="2"/>
      <c r="P455" s="2"/>
      <c r="Q455" s="2"/>
      <c r="R455" s="2"/>
      <c r="S455" s="2"/>
      <c r="T455" s="2"/>
      <c r="U455" s="2"/>
      <c r="V455" s="2">
        <f>G455+H455+I455+J455+L455+K455+Q455+M455+N455+O455+P455+R455+S455+T455+U455</f>
        <v>130</v>
      </c>
      <c r="W455" s="10">
        <f>COUNTBLANK(G455:U455)</f>
        <v>13</v>
      </c>
    </row>
    <row r="456" spans="1:23" x14ac:dyDescent="0.25">
      <c r="A456" s="12">
        <v>27</v>
      </c>
      <c r="B456" s="12">
        <v>22</v>
      </c>
      <c r="C456" s="2">
        <v>1978</v>
      </c>
      <c r="D456" s="2" t="s">
        <v>32</v>
      </c>
      <c r="E456" s="2" t="s">
        <v>627</v>
      </c>
      <c r="F456" s="2" t="s">
        <v>187</v>
      </c>
      <c r="G456" s="2"/>
      <c r="H456" s="2"/>
      <c r="I456" s="2"/>
      <c r="J456" s="2"/>
      <c r="K456" s="2"/>
      <c r="L456" s="2">
        <v>52</v>
      </c>
      <c r="M456" s="2"/>
      <c r="N456" s="2"/>
      <c r="O456" s="2"/>
      <c r="P456" s="2">
        <v>37</v>
      </c>
      <c r="Q456" s="2">
        <v>38</v>
      </c>
      <c r="R456" s="2"/>
      <c r="S456" s="2"/>
      <c r="T456" s="2"/>
      <c r="U456" s="2"/>
      <c r="V456" s="2">
        <f>G456+H456+I456+J456+L456+K456+Q456+M456+N456+O456+P456+R456+S456+T456+U456</f>
        <v>127</v>
      </c>
      <c r="W456" s="10">
        <f>COUNTBLANK(G456:U456)</f>
        <v>12</v>
      </c>
    </row>
    <row r="457" spans="1:23" x14ac:dyDescent="0.25">
      <c r="A457" s="12">
        <v>28</v>
      </c>
      <c r="B457" s="12">
        <v>23</v>
      </c>
      <c r="C457" s="2">
        <v>1979</v>
      </c>
      <c r="D457" s="2" t="s">
        <v>32</v>
      </c>
      <c r="E457" s="2" t="s">
        <v>1117</v>
      </c>
      <c r="F457" s="2" t="s">
        <v>1118</v>
      </c>
      <c r="G457" s="2"/>
      <c r="H457" s="2"/>
      <c r="I457" s="2"/>
      <c r="J457" s="2"/>
      <c r="K457" s="2"/>
      <c r="L457" s="2"/>
      <c r="M457" s="2"/>
      <c r="N457" s="2"/>
      <c r="O457" s="2">
        <v>65</v>
      </c>
      <c r="P457" s="2"/>
      <c r="Q457" s="2">
        <v>60</v>
      </c>
      <c r="R457" s="2"/>
      <c r="S457" s="2"/>
      <c r="T457" s="2"/>
      <c r="U457" s="2"/>
      <c r="V457" s="2">
        <f>G457+H457+I457+J457+L457+K457+Q457+M457+N457+O457+P457+R457+S457+T457+U457</f>
        <v>125</v>
      </c>
      <c r="W457" s="10">
        <f>COUNTBLANK(G457:U457)</f>
        <v>13</v>
      </c>
    </row>
    <row r="458" spans="1:23" x14ac:dyDescent="0.25">
      <c r="A458" s="12">
        <v>29</v>
      </c>
      <c r="B458" s="12">
        <v>39</v>
      </c>
      <c r="C458" s="2">
        <v>1979</v>
      </c>
      <c r="D458" s="2" t="s">
        <v>32</v>
      </c>
      <c r="E458" s="2" t="s">
        <v>1354</v>
      </c>
      <c r="F458" s="2" t="s">
        <v>867</v>
      </c>
      <c r="G458" s="2">
        <v>47</v>
      </c>
      <c r="H458" s="2"/>
      <c r="I458" s="2"/>
      <c r="J458" s="2"/>
      <c r="K458" s="2"/>
      <c r="L458" s="2"/>
      <c r="M458" s="2"/>
      <c r="N458" s="2"/>
      <c r="O458" s="2"/>
      <c r="P458" s="2"/>
      <c r="Q458" s="2">
        <v>43</v>
      </c>
      <c r="R458" s="2"/>
      <c r="S458" s="2">
        <v>34</v>
      </c>
      <c r="T458" s="2"/>
      <c r="U458" s="2"/>
      <c r="V458" s="2">
        <f>G458+H458+I458+J458+L458+K458+Q458+M458+N458+O458+P458+R458+S458+T458+U458</f>
        <v>124</v>
      </c>
      <c r="W458" s="10">
        <f>COUNTBLANK(G458:U458)</f>
        <v>12</v>
      </c>
    </row>
    <row r="459" spans="1:23" x14ac:dyDescent="0.25">
      <c r="A459" s="12">
        <v>30</v>
      </c>
      <c r="B459" s="12">
        <v>25</v>
      </c>
      <c r="C459" s="2">
        <v>1979</v>
      </c>
      <c r="D459" s="2" t="s">
        <v>32</v>
      </c>
      <c r="E459" s="2" t="s">
        <v>371</v>
      </c>
      <c r="F459" s="2" t="s">
        <v>187</v>
      </c>
      <c r="G459" s="2">
        <v>41</v>
      </c>
      <c r="H459" s="2"/>
      <c r="I459" s="2"/>
      <c r="J459" s="2"/>
      <c r="K459" s="2"/>
      <c r="L459" s="2"/>
      <c r="M459" s="2"/>
      <c r="N459" s="2"/>
      <c r="O459" s="2"/>
      <c r="P459" s="2">
        <v>39</v>
      </c>
      <c r="Q459" s="2">
        <v>41</v>
      </c>
      <c r="R459" s="2"/>
      <c r="S459" s="2"/>
      <c r="T459" s="2"/>
      <c r="U459" s="2"/>
      <c r="V459" s="2">
        <f>G459+H459+I459+J459+L459+K459+Q459+M459+N459+O459+P459+R459+S459+T459+U459</f>
        <v>121</v>
      </c>
      <c r="W459" s="10">
        <f>COUNTBLANK(G459:U459)</f>
        <v>12</v>
      </c>
    </row>
    <row r="460" spans="1:23" x14ac:dyDescent="0.25">
      <c r="A460" s="12">
        <v>31</v>
      </c>
      <c r="B460" s="12">
        <v>41</v>
      </c>
      <c r="C460" s="2">
        <v>1978</v>
      </c>
      <c r="D460" s="2" t="s">
        <v>32</v>
      </c>
      <c r="E460" s="2" t="s">
        <v>536</v>
      </c>
      <c r="F460" s="2" t="s">
        <v>8</v>
      </c>
      <c r="G460" s="2"/>
      <c r="H460" s="2"/>
      <c r="I460" s="2"/>
      <c r="J460" s="2"/>
      <c r="K460" s="2"/>
      <c r="L460" s="2"/>
      <c r="M460" s="2">
        <v>47</v>
      </c>
      <c r="N460" s="2"/>
      <c r="O460" s="2"/>
      <c r="P460" s="2"/>
      <c r="Q460" s="2"/>
      <c r="R460" s="2">
        <v>37</v>
      </c>
      <c r="S460" s="2">
        <v>37</v>
      </c>
      <c r="T460" s="2"/>
      <c r="U460" s="2"/>
      <c r="V460" s="2">
        <f>G460+H460+I460+J460+L460+K460+Q460+M460+N460+O460+P460+R460+S460+T460+U460</f>
        <v>121</v>
      </c>
      <c r="W460" s="10">
        <f>COUNTBLANK(G460:U460)</f>
        <v>12</v>
      </c>
    </row>
    <row r="461" spans="1:23" x14ac:dyDescent="0.25">
      <c r="A461" s="12">
        <v>32</v>
      </c>
      <c r="B461" s="12">
        <v>42</v>
      </c>
      <c r="C461" s="2">
        <v>1978</v>
      </c>
      <c r="D461" s="2" t="s">
        <v>32</v>
      </c>
      <c r="E461" s="2" t="s">
        <v>792</v>
      </c>
      <c r="F461" s="2" t="s">
        <v>9</v>
      </c>
      <c r="G461" s="2"/>
      <c r="H461" s="2"/>
      <c r="I461" s="2"/>
      <c r="J461" s="2"/>
      <c r="K461" s="2"/>
      <c r="L461" s="2"/>
      <c r="M461" s="2">
        <v>43</v>
      </c>
      <c r="N461" s="2"/>
      <c r="O461" s="2"/>
      <c r="P461" s="2"/>
      <c r="Q461" s="2"/>
      <c r="R461" s="2">
        <v>41</v>
      </c>
      <c r="S461" s="2">
        <v>36</v>
      </c>
      <c r="T461" s="2"/>
      <c r="U461" s="2"/>
      <c r="V461" s="2">
        <f>G461+H461+I461+J461+L461+K461+Q461+M461+N461+O461+P461+R461+S461+T461+U461</f>
        <v>120</v>
      </c>
      <c r="W461" s="10">
        <f>COUNTBLANK(G461:U461)</f>
        <v>12</v>
      </c>
    </row>
    <row r="462" spans="1:23" x14ac:dyDescent="0.25">
      <c r="A462" s="12">
        <v>33</v>
      </c>
      <c r="B462" s="12">
        <v>43</v>
      </c>
      <c r="C462" s="2">
        <v>1977</v>
      </c>
      <c r="D462" s="2" t="s">
        <v>32</v>
      </c>
      <c r="E462" s="23" t="s">
        <v>684</v>
      </c>
      <c r="F462" s="24" t="s">
        <v>24</v>
      </c>
      <c r="G462" s="2"/>
      <c r="H462" s="2"/>
      <c r="I462" s="2"/>
      <c r="J462" s="2"/>
      <c r="K462" s="2"/>
      <c r="L462" s="2"/>
      <c r="M462" s="2">
        <v>42</v>
      </c>
      <c r="N462" s="2"/>
      <c r="O462" s="2"/>
      <c r="P462" s="2">
        <v>41</v>
      </c>
      <c r="Q462" s="2"/>
      <c r="R462" s="2"/>
      <c r="S462" s="2">
        <v>35</v>
      </c>
      <c r="T462" s="2"/>
      <c r="U462" s="2"/>
      <c r="V462" s="2">
        <f>G462+H462+I462+J462+L462+K462+Q462+M462+N462+O462+P462+R462+S462+T462+U462</f>
        <v>118</v>
      </c>
      <c r="W462" s="10">
        <f>COUNTBLANK(G462:U462)</f>
        <v>12</v>
      </c>
    </row>
    <row r="463" spans="1:23" x14ac:dyDescent="0.25">
      <c r="A463" s="12">
        <v>34</v>
      </c>
      <c r="B463" s="12">
        <v>26</v>
      </c>
      <c r="C463" s="2">
        <v>1979</v>
      </c>
      <c r="D463" s="2" t="s">
        <v>32</v>
      </c>
      <c r="E463" s="2" t="s">
        <v>1473</v>
      </c>
      <c r="F463" s="2" t="s">
        <v>19</v>
      </c>
      <c r="G463" s="2"/>
      <c r="H463" s="2"/>
      <c r="I463" s="2"/>
      <c r="J463" s="2"/>
      <c r="K463" s="2">
        <v>43</v>
      </c>
      <c r="L463" s="2"/>
      <c r="M463" s="2">
        <v>38</v>
      </c>
      <c r="N463" s="2"/>
      <c r="O463" s="2"/>
      <c r="P463" s="2"/>
      <c r="Q463" s="2"/>
      <c r="R463" s="2">
        <v>35</v>
      </c>
      <c r="S463" s="2"/>
      <c r="T463" s="2"/>
      <c r="U463" s="2"/>
      <c r="V463" s="2">
        <f>G463+H463+I463+J463+L463+K463+Q463+M463+N463+O463+P463+R463+S463+T463+U463</f>
        <v>116</v>
      </c>
      <c r="W463" s="10">
        <f>COUNTBLANK(G463:U463)</f>
        <v>12</v>
      </c>
    </row>
    <row r="464" spans="1:23" x14ac:dyDescent="0.25">
      <c r="A464" s="12">
        <v>35</v>
      </c>
      <c r="B464" s="12">
        <v>57</v>
      </c>
      <c r="C464" s="2">
        <v>1979</v>
      </c>
      <c r="D464" s="2" t="s">
        <v>32</v>
      </c>
      <c r="E464" s="2" t="s">
        <v>1148</v>
      </c>
      <c r="F464" s="2" t="s">
        <v>211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>
        <v>55</v>
      </c>
      <c r="R464" s="2"/>
      <c r="S464" s="2">
        <v>60</v>
      </c>
      <c r="T464" s="2"/>
      <c r="U464" s="2"/>
      <c r="V464" s="2">
        <f>G464+H464+I464+J464+L464+K464+Q464+M464+N464+O464+P464+R464+S464+T464+U464</f>
        <v>115</v>
      </c>
      <c r="W464" s="10">
        <f>COUNTBLANK(G464:U464)</f>
        <v>13</v>
      </c>
    </row>
    <row r="465" spans="1:23" x14ac:dyDescent="0.25">
      <c r="A465" s="12">
        <v>36</v>
      </c>
      <c r="B465" s="12">
        <v>28</v>
      </c>
      <c r="C465" s="2">
        <v>1980</v>
      </c>
      <c r="D465" s="2" t="s">
        <v>32</v>
      </c>
      <c r="E465" s="2" t="s">
        <v>1569</v>
      </c>
      <c r="F465" s="2" t="s">
        <v>1069</v>
      </c>
      <c r="G465" s="2"/>
      <c r="H465" s="2"/>
      <c r="I465" s="2"/>
      <c r="J465" s="2"/>
      <c r="K465" s="2"/>
      <c r="L465" s="2"/>
      <c r="M465" s="2">
        <v>60</v>
      </c>
      <c r="N465" s="2"/>
      <c r="O465" s="2"/>
      <c r="P465" s="2"/>
      <c r="Q465" s="2"/>
      <c r="R465" s="2">
        <v>54</v>
      </c>
      <c r="S465" s="2"/>
      <c r="T465" s="2"/>
      <c r="U465" s="2"/>
      <c r="V465" s="2">
        <f>G465+H465+I465+J465+L465+K465+Q465+M465+N465+O465+P465+R465+S465+T465+U465</f>
        <v>114</v>
      </c>
      <c r="W465" s="10">
        <f>COUNTBLANK(G465:U465)</f>
        <v>13</v>
      </c>
    </row>
    <row r="466" spans="1:23" x14ac:dyDescent="0.25">
      <c r="A466" s="12">
        <v>56</v>
      </c>
      <c r="B466" s="12">
        <v>51</v>
      </c>
      <c r="C466" s="2">
        <v>1979</v>
      </c>
      <c r="D466" s="2" t="s">
        <v>32</v>
      </c>
      <c r="E466" s="2" t="s">
        <v>80</v>
      </c>
      <c r="F466" s="2" t="s">
        <v>211</v>
      </c>
      <c r="G466" s="2"/>
      <c r="H466" s="2"/>
      <c r="I466" s="2"/>
      <c r="J466" s="2"/>
      <c r="K466" s="2"/>
      <c r="L466" s="2"/>
      <c r="M466" s="2"/>
      <c r="N466" s="2"/>
      <c r="O466" s="2"/>
      <c r="P466" s="2">
        <v>60</v>
      </c>
      <c r="Q466" s="2"/>
      <c r="R466" s="2"/>
      <c r="S466" s="2">
        <v>54</v>
      </c>
      <c r="T466" s="2"/>
      <c r="U466" s="2"/>
      <c r="V466" s="2">
        <f>G466+H466+I466+J466+L466+K466+Q466+M466+N466+O466+P466+R466+S466+T466+U466</f>
        <v>114</v>
      </c>
      <c r="W466" s="10">
        <f>COUNTBLANK(G466:U466)</f>
        <v>13</v>
      </c>
    </row>
    <row r="467" spans="1:23" x14ac:dyDescent="0.25">
      <c r="A467" s="12">
        <v>37</v>
      </c>
      <c r="B467" s="12">
        <v>29</v>
      </c>
      <c r="C467" s="2">
        <v>1981</v>
      </c>
      <c r="D467" s="2" t="s">
        <v>32</v>
      </c>
      <c r="E467" s="2" t="s">
        <v>1231</v>
      </c>
      <c r="F467" s="2" t="s">
        <v>182</v>
      </c>
      <c r="G467" s="2"/>
      <c r="H467" s="2">
        <v>60</v>
      </c>
      <c r="I467" s="2"/>
      <c r="J467" s="2"/>
      <c r="K467" s="2">
        <v>53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>
        <f>G467+H467+I467+J467+L467+K467+Q467+M467+N467+O467+P467+R467+S467+T467+U467</f>
        <v>113</v>
      </c>
      <c r="W467" s="10">
        <f>COUNTBLANK(G467:U467)</f>
        <v>13</v>
      </c>
    </row>
    <row r="468" spans="1:23" x14ac:dyDescent="0.25">
      <c r="A468" s="12">
        <v>38</v>
      </c>
      <c r="B468" s="12">
        <v>30</v>
      </c>
      <c r="C468" s="2">
        <v>1980</v>
      </c>
      <c r="D468" s="2" t="s">
        <v>32</v>
      </c>
      <c r="E468" s="2" t="s">
        <v>511</v>
      </c>
      <c r="F468" s="2" t="s">
        <v>499</v>
      </c>
      <c r="G468" s="2"/>
      <c r="H468" s="2"/>
      <c r="I468" s="2"/>
      <c r="J468" s="2"/>
      <c r="K468" s="2"/>
      <c r="L468" s="2">
        <v>55</v>
      </c>
      <c r="M468" s="2">
        <v>55</v>
      </c>
      <c r="N468" s="2"/>
      <c r="O468" s="2"/>
      <c r="P468" s="2"/>
      <c r="Q468" s="2"/>
      <c r="R468" s="2"/>
      <c r="S468" s="2"/>
      <c r="T468" s="2"/>
      <c r="U468" s="2"/>
      <c r="V468" s="2">
        <f>G468+H468+I468+J468+L468+K468+Q468+M468+N468+O468+P468+R468+S468+T468+U468</f>
        <v>110</v>
      </c>
      <c r="W468" s="10">
        <f>COUNTBLANK(G468:U468)</f>
        <v>13</v>
      </c>
    </row>
    <row r="469" spans="1:23" x14ac:dyDescent="0.25">
      <c r="A469" s="12">
        <v>39</v>
      </c>
      <c r="B469" s="12">
        <v>44</v>
      </c>
      <c r="C469" s="2">
        <v>1977</v>
      </c>
      <c r="D469" s="2" t="s">
        <v>32</v>
      </c>
      <c r="E469" s="2" t="s">
        <v>974</v>
      </c>
      <c r="F469" s="2" t="s">
        <v>433</v>
      </c>
      <c r="G469" s="2"/>
      <c r="H469" s="2">
        <v>45</v>
      </c>
      <c r="I469" s="2"/>
      <c r="J469" s="2"/>
      <c r="K469" s="2"/>
      <c r="L469" s="2"/>
      <c r="M469" s="2"/>
      <c r="N469" s="2"/>
      <c r="O469" s="2"/>
      <c r="P469" s="2"/>
      <c r="Q469" s="2">
        <v>37</v>
      </c>
      <c r="R469" s="2"/>
      <c r="S469" s="2">
        <v>23</v>
      </c>
      <c r="T469" s="2"/>
      <c r="U469" s="2"/>
      <c r="V469" s="2">
        <f>G469+H469+I469+J469+L469+K469+Q469+M469+N469+O469+P469+R469+S469+T469+U469</f>
        <v>105</v>
      </c>
      <c r="W469" s="10">
        <f>COUNTBLANK(G469:U469)</f>
        <v>12</v>
      </c>
    </row>
    <row r="470" spans="1:23" x14ac:dyDescent="0.25">
      <c r="A470" s="12">
        <v>40</v>
      </c>
      <c r="B470" s="12">
        <v>33</v>
      </c>
      <c r="C470" s="2">
        <v>1979</v>
      </c>
      <c r="D470" s="2" t="s">
        <v>32</v>
      </c>
      <c r="E470" s="2" t="s">
        <v>1560</v>
      </c>
      <c r="F470" s="2" t="s">
        <v>1532</v>
      </c>
      <c r="G470" s="2"/>
      <c r="H470" s="2"/>
      <c r="I470" s="2"/>
      <c r="J470" s="2"/>
      <c r="K470" s="2"/>
      <c r="L470" s="2"/>
      <c r="M470" s="2">
        <v>52</v>
      </c>
      <c r="N470" s="2"/>
      <c r="O470" s="2"/>
      <c r="P470" s="2"/>
      <c r="Q470" s="2"/>
      <c r="R470" s="2">
        <v>49</v>
      </c>
      <c r="S470" s="2"/>
      <c r="T470" s="2"/>
      <c r="U470" s="2"/>
      <c r="V470" s="2">
        <f>G470+H470+I470+J470+L470+K470+Q470+M470+N470+O470+P470+R470+S470+T470+U470</f>
        <v>101</v>
      </c>
      <c r="W470" s="10">
        <f>COUNTBLANK(G470:U470)</f>
        <v>13</v>
      </c>
    </row>
    <row r="471" spans="1:23" x14ac:dyDescent="0.25">
      <c r="A471" s="12">
        <v>41</v>
      </c>
      <c r="B471" s="12">
        <v>55</v>
      </c>
      <c r="C471" s="2">
        <v>1981</v>
      </c>
      <c r="D471" s="2" t="s">
        <v>32</v>
      </c>
      <c r="E471" s="2" t="s">
        <v>713</v>
      </c>
      <c r="F471" s="2" t="s">
        <v>711</v>
      </c>
      <c r="G471" s="2"/>
      <c r="H471" s="2"/>
      <c r="I471" s="2"/>
      <c r="J471" s="2"/>
      <c r="K471" s="2">
        <v>55</v>
      </c>
      <c r="L471" s="2"/>
      <c r="M471" s="2"/>
      <c r="N471" s="2"/>
      <c r="O471" s="2"/>
      <c r="P471" s="2"/>
      <c r="Q471" s="2"/>
      <c r="R471" s="2"/>
      <c r="S471" s="2">
        <v>46</v>
      </c>
      <c r="T471" s="2"/>
      <c r="U471" s="2"/>
      <c r="V471" s="2">
        <f>G471+H471+I471+J471+L471+K471+Q471+M471+N471+O471+P471+R471+S471+T471+U471</f>
        <v>101</v>
      </c>
      <c r="W471" s="10">
        <f>COUNTBLANK(G471:U471)</f>
        <v>13</v>
      </c>
    </row>
    <row r="472" spans="1:23" x14ac:dyDescent="0.25">
      <c r="A472" s="12">
        <v>42</v>
      </c>
      <c r="B472" s="12">
        <v>59</v>
      </c>
      <c r="C472" s="2">
        <v>1978</v>
      </c>
      <c r="D472" s="2" t="s">
        <v>32</v>
      </c>
      <c r="E472" s="2" t="s">
        <v>630</v>
      </c>
      <c r="F472" s="2" t="s">
        <v>211</v>
      </c>
      <c r="G472" s="2"/>
      <c r="H472" s="2"/>
      <c r="I472" s="2"/>
      <c r="J472" s="2"/>
      <c r="K472" s="2"/>
      <c r="L472" s="2"/>
      <c r="M472" s="2"/>
      <c r="N472" s="2"/>
      <c r="O472" s="2"/>
      <c r="P472" s="2">
        <v>53</v>
      </c>
      <c r="Q472" s="2"/>
      <c r="R472" s="2"/>
      <c r="S472" s="2">
        <v>47</v>
      </c>
      <c r="T472" s="2"/>
      <c r="U472" s="2"/>
      <c r="V472" s="2">
        <f>G472+H472+I472+J472+L472+K472+Q472+M472+N472+O472+P472+R472+S472+T472+U472</f>
        <v>100</v>
      </c>
      <c r="W472" s="10">
        <f>COUNTBLANK(G472:U472)</f>
        <v>13</v>
      </c>
    </row>
    <row r="473" spans="1:23" x14ac:dyDescent="0.25">
      <c r="A473" s="12">
        <v>43</v>
      </c>
      <c r="B473" s="12">
        <v>35</v>
      </c>
      <c r="C473" s="2">
        <v>1977</v>
      </c>
      <c r="D473" s="2" t="s">
        <v>32</v>
      </c>
      <c r="E473" s="2" t="s">
        <v>631</v>
      </c>
      <c r="F473" s="2" t="s">
        <v>606</v>
      </c>
      <c r="G473" s="2">
        <v>49</v>
      </c>
      <c r="H473" s="2"/>
      <c r="I473" s="2"/>
      <c r="J473" s="2"/>
      <c r="K473" s="2"/>
      <c r="L473" s="2"/>
      <c r="M473" s="2"/>
      <c r="N473" s="2"/>
      <c r="O473" s="2"/>
      <c r="P473" s="2"/>
      <c r="Q473" s="2">
        <v>50</v>
      </c>
      <c r="R473" s="2"/>
      <c r="S473" s="2"/>
      <c r="T473" s="2"/>
      <c r="U473" s="2"/>
      <c r="V473" s="2">
        <f>G473+H473+I473+J473+L473+K473+Q473+M473+N473+O473+P473+R473+S473+T473+U473</f>
        <v>99</v>
      </c>
      <c r="W473" s="10">
        <f>COUNTBLANK(G473:U473)</f>
        <v>13</v>
      </c>
    </row>
    <row r="474" spans="1:23" x14ac:dyDescent="0.25">
      <c r="A474" s="12">
        <v>44</v>
      </c>
      <c r="B474" s="12">
        <v>36</v>
      </c>
      <c r="C474" s="2">
        <v>1978</v>
      </c>
      <c r="D474" s="2" t="s">
        <v>32</v>
      </c>
      <c r="E474" s="2" t="s">
        <v>973</v>
      </c>
      <c r="F474" s="2" t="s">
        <v>373</v>
      </c>
      <c r="G474" s="2"/>
      <c r="H474" s="2"/>
      <c r="I474" s="2"/>
      <c r="J474" s="2"/>
      <c r="K474" s="2"/>
      <c r="L474" s="2">
        <v>50</v>
      </c>
      <c r="M474" s="2"/>
      <c r="N474" s="2"/>
      <c r="O474" s="2"/>
      <c r="P474" s="2">
        <v>47</v>
      </c>
      <c r="Q474" s="2"/>
      <c r="R474" s="2"/>
      <c r="S474" s="2"/>
      <c r="T474" s="2"/>
      <c r="U474" s="2"/>
      <c r="V474" s="2">
        <f>G474+H474+I474+J474+L474+K474+Q474+M474+N474+O474+P474+R474+S474+T474+U474</f>
        <v>97</v>
      </c>
      <c r="W474" s="10">
        <f>COUNTBLANK(G474:U474)</f>
        <v>13</v>
      </c>
    </row>
    <row r="475" spans="1:23" x14ac:dyDescent="0.25">
      <c r="A475" s="12">
        <v>45</v>
      </c>
      <c r="B475" s="12">
        <v>37</v>
      </c>
      <c r="C475" s="2">
        <v>1979</v>
      </c>
      <c r="D475" s="2" t="s">
        <v>32</v>
      </c>
      <c r="E475" s="2" t="s">
        <v>680</v>
      </c>
      <c r="F475" s="2" t="s">
        <v>239</v>
      </c>
      <c r="G475" s="2">
        <v>45</v>
      </c>
      <c r="H475" s="2"/>
      <c r="I475" s="2"/>
      <c r="J475" s="2"/>
      <c r="K475" s="2"/>
      <c r="L475" s="2"/>
      <c r="M475" s="2"/>
      <c r="N475" s="2"/>
      <c r="O475" s="2"/>
      <c r="P475" s="2"/>
      <c r="Q475" s="2">
        <v>49</v>
      </c>
      <c r="R475" s="2"/>
      <c r="S475" s="2"/>
      <c r="T475" s="2"/>
      <c r="U475" s="2"/>
      <c r="V475" s="2">
        <f>G475+H475+I475+J475+L475+K475+Q475+M475+N475+O475+P475+R475+S475+T475+U475</f>
        <v>94</v>
      </c>
      <c r="W475" s="10">
        <f>COUNTBLANK(G475:U475)</f>
        <v>13</v>
      </c>
    </row>
    <row r="476" spans="1:23" x14ac:dyDescent="0.25">
      <c r="A476" s="12">
        <v>46</v>
      </c>
      <c r="B476" s="12">
        <v>58</v>
      </c>
      <c r="C476" s="2">
        <v>1981</v>
      </c>
      <c r="D476" s="2" t="s">
        <v>32</v>
      </c>
      <c r="E476" s="2" t="s">
        <v>399</v>
      </c>
      <c r="F476" s="2" t="s">
        <v>178</v>
      </c>
      <c r="G476" s="2"/>
      <c r="H476" s="2"/>
      <c r="I476" s="2"/>
      <c r="J476" s="2"/>
      <c r="K476" s="2"/>
      <c r="L476" s="2"/>
      <c r="M476" s="2"/>
      <c r="N476" s="2">
        <v>54</v>
      </c>
      <c r="O476" s="2"/>
      <c r="P476" s="2"/>
      <c r="Q476" s="2"/>
      <c r="R476" s="2"/>
      <c r="S476" s="2">
        <v>39</v>
      </c>
      <c r="T476" s="2"/>
      <c r="U476" s="2"/>
      <c r="V476" s="2">
        <f>G476+H476+I476+J476+L476+K476+Q476+M476+N476+O476+P476+R476+S476+T476+U476</f>
        <v>93</v>
      </c>
      <c r="W476" s="10">
        <f>COUNTBLANK(G476:U476)</f>
        <v>13</v>
      </c>
    </row>
    <row r="477" spans="1:23" x14ac:dyDescent="0.25">
      <c r="A477" s="12">
        <v>47</v>
      </c>
      <c r="B477" s="12">
        <v>38</v>
      </c>
      <c r="C477" s="2">
        <v>1977</v>
      </c>
      <c r="D477" s="2" t="s">
        <v>32</v>
      </c>
      <c r="E477" s="2" t="s">
        <v>1041</v>
      </c>
      <c r="F477" s="2" t="s">
        <v>39</v>
      </c>
      <c r="G477" s="2"/>
      <c r="H477" s="2"/>
      <c r="I477" s="2"/>
      <c r="J477" s="2"/>
      <c r="K477" s="2">
        <v>44</v>
      </c>
      <c r="L477" s="2">
        <v>46</v>
      </c>
      <c r="M477" s="2"/>
      <c r="N477" s="2"/>
      <c r="O477" s="2"/>
      <c r="P477" s="2"/>
      <c r="Q477" s="2"/>
      <c r="R477" s="2"/>
      <c r="S477" s="2"/>
      <c r="T477" s="2"/>
      <c r="U477" s="2"/>
      <c r="V477" s="2">
        <f>G477+H477+I477+J477+L477+K477+Q477+M477+N477+O477+P477+R477+S477+T477+U477</f>
        <v>90</v>
      </c>
      <c r="W477" s="10">
        <f>COUNTBLANK(G477:U477)</f>
        <v>13</v>
      </c>
    </row>
    <row r="478" spans="1:23" x14ac:dyDescent="0.25">
      <c r="A478" s="12">
        <v>48</v>
      </c>
      <c r="B478" s="12">
        <v>69</v>
      </c>
      <c r="C478" s="2">
        <v>1980</v>
      </c>
      <c r="D478" s="2" t="s">
        <v>32</v>
      </c>
      <c r="E478" s="2" t="s">
        <v>972</v>
      </c>
      <c r="F478" s="2" t="s">
        <v>187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>
        <v>45</v>
      </c>
      <c r="R478" s="2"/>
      <c r="S478" s="2">
        <v>45</v>
      </c>
      <c r="T478" s="2"/>
      <c r="U478" s="2"/>
      <c r="V478" s="2">
        <f>G478+H478+I478+J478+L478+K478+Q478+M478+N478+O478+P478+R478+S478+T478+U478</f>
        <v>90</v>
      </c>
      <c r="W478" s="10">
        <f>COUNTBLANK(G478:U478)</f>
        <v>13</v>
      </c>
    </row>
    <row r="479" spans="1:23" x14ac:dyDescent="0.25">
      <c r="A479" s="12">
        <v>49</v>
      </c>
      <c r="B479" s="12">
        <v>40</v>
      </c>
      <c r="C479" s="2">
        <v>1981</v>
      </c>
      <c r="D479" s="2" t="s">
        <v>32</v>
      </c>
      <c r="E479" s="2" t="s">
        <v>1562</v>
      </c>
      <c r="F479" s="2" t="s">
        <v>18</v>
      </c>
      <c r="G479" s="2"/>
      <c r="H479" s="2"/>
      <c r="I479" s="2"/>
      <c r="J479" s="2"/>
      <c r="K479" s="2"/>
      <c r="L479" s="2"/>
      <c r="M479" s="2">
        <v>45</v>
      </c>
      <c r="N479" s="2"/>
      <c r="O479" s="2"/>
      <c r="P479" s="2"/>
      <c r="Q479" s="2"/>
      <c r="R479" s="2">
        <v>42</v>
      </c>
      <c r="S479" s="2"/>
      <c r="T479" s="2"/>
      <c r="U479" s="2"/>
      <c r="V479" s="2">
        <f>G479+H479+I479+J479+L479+K479+Q479+M479+N479+O479+P479+R479+S479+T479+U479</f>
        <v>87</v>
      </c>
      <c r="W479" s="10">
        <f>COUNTBLANK(G479:U479)</f>
        <v>13</v>
      </c>
    </row>
    <row r="480" spans="1:23" x14ac:dyDescent="0.25">
      <c r="A480" s="12">
        <v>50</v>
      </c>
      <c r="B480" s="12">
        <v>48</v>
      </c>
      <c r="C480" s="2">
        <v>1978</v>
      </c>
      <c r="D480" s="2" t="s">
        <v>32</v>
      </c>
      <c r="E480" s="2" t="s">
        <v>1663</v>
      </c>
      <c r="F480" s="2" t="s">
        <v>5</v>
      </c>
      <c r="G480" s="2"/>
      <c r="H480" s="2"/>
      <c r="I480" s="2"/>
      <c r="J480" s="2"/>
      <c r="K480" s="2"/>
      <c r="L480" s="2"/>
      <c r="M480" s="2"/>
      <c r="N480" s="2"/>
      <c r="O480" s="2"/>
      <c r="P480" s="2">
        <v>34</v>
      </c>
      <c r="Q480" s="2"/>
      <c r="R480" s="2">
        <v>31</v>
      </c>
      <c r="S480" s="2">
        <v>21</v>
      </c>
      <c r="T480" s="2"/>
      <c r="U480" s="2"/>
      <c r="V480" s="2">
        <f>G480+H480+I480+J480+L480+K480+Q480+M480+N480+O480+P480+R480+S480+T480+U480</f>
        <v>86</v>
      </c>
      <c r="W480" s="10">
        <f>COUNTBLANK(G480:U480)</f>
        <v>12</v>
      </c>
    </row>
    <row r="481" spans="1:23" x14ac:dyDescent="0.25">
      <c r="A481" s="12">
        <v>51</v>
      </c>
      <c r="B481" s="12">
        <v>45</v>
      </c>
      <c r="C481" s="2">
        <v>1977</v>
      </c>
      <c r="D481" s="2" t="s">
        <v>32</v>
      </c>
      <c r="E481" s="2" t="s">
        <v>529</v>
      </c>
      <c r="F481" s="2" t="s">
        <v>19</v>
      </c>
      <c r="G481" s="2"/>
      <c r="H481" s="2"/>
      <c r="I481" s="2"/>
      <c r="J481" s="2"/>
      <c r="K481" s="2">
        <v>42</v>
      </c>
      <c r="L481" s="2"/>
      <c r="M481" s="2">
        <v>37</v>
      </c>
      <c r="N481" s="2"/>
      <c r="O481" s="2"/>
      <c r="P481" s="2"/>
      <c r="Q481" s="2"/>
      <c r="R481" s="2"/>
      <c r="S481" s="2"/>
      <c r="T481" s="2"/>
      <c r="U481" s="2"/>
      <c r="V481" s="2">
        <f>G481+H481+I481+J481+L481+K481+Q481+M481+N481+O481+P481+R481+S481+T481+U481</f>
        <v>79</v>
      </c>
      <c r="W481" s="10">
        <f>COUNTBLANK(G481:U481)</f>
        <v>13</v>
      </c>
    </row>
    <row r="482" spans="1:23" x14ac:dyDescent="0.25">
      <c r="A482" s="12">
        <v>52</v>
      </c>
      <c r="B482" s="12">
        <v>49</v>
      </c>
      <c r="C482" s="2">
        <v>1978</v>
      </c>
      <c r="D482" s="2" t="s">
        <v>32</v>
      </c>
      <c r="E482" s="2" t="s">
        <v>1559</v>
      </c>
      <c r="F482" s="2" t="s">
        <v>1056</v>
      </c>
      <c r="G482" s="2"/>
      <c r="H482" s="2"/>
      <c r="I482" s="2"/>
      <c r="J482" s="2"/>
      <c r="K482" s="2"/>
      <c r="L482" s="2"/>
      <c r="M482" s="2">
        <v>33</v>
      </c>
      <c r="N482" s="2"/>
      <c r="O482" s="2"/>
      <c r="P482" s="2"/>
      <c r="Q482" s="2"/>
      <c r="R482" s="2">
        <v>28</v>
      </c>
      <c r="S482" s="2">
        <v>18</v>
      </c>
      <c r="T482" s="2"/>
      <c r="U482" s="2"/>
      <c r="V482" s="2">
        <f>G482+H482+I482+J482+L482+K482+Q482+M482+N482+O482+P482+R482+S482+T482+U482</f>
        <v>79</v>
      </c>
      <c r="W482" s="10">
        <f>COUNTBLANK(G482:U482)</f>
        <v>12</v>
      </c>
    </row>
    <row r="483" spans="1:23" x14ac:dyDescent="0.25">
      <c r="A483" s="12">
        <v>53</v>
      </c>
      <c r="B483" s="12">
        <v>46</v>
      </c>
      <c r="C483" s="2">
        <v>1981</v>
      </c>
      <c r="D483" s="2" t="s">
        <v>32</v>
      </c>
      <c r="E483" s="2" t="s">
        <v>1353</v>
      </c>
      <c r="F483" s="2" t="s">
        <v>205</v>
      </c>
      <c r="G483" s="2">
        <v>39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>
        <v>34</v>
      </c>
      <c r="S483" s="2"/>
      <c r="T483" s="2"/>
      <c r="U483" s="2"/>
      <c r="V483" s="2">
        <f>G483+H483+I483+J483+L483+K483+Q483+M483+N483+O483+P483+R483+S483+T483+U483</f>
        <v>73</v>
      </c>
      <c r="W483" s="10">
        <f>COUNTBLANK(G483:U483)</f>
        <v>13</v>
      </c>
    </row>
    <row r="484" spans="1:23" x14ac:dyDescent="0.25">
      <c r="A484" s="12">
        <v>54</v>
      </c>
      <c r="B484" s="12">
        <v>47</v>
      </c>
      <c r="C484" s="2">
        <v>1979</v>
      </c>
      <c r="D484" s="2" t="s">
        <v>32</v>
      </c>
      <c r="E484" s="2" t="s">
        <v>37</v>
      </c>
      <c r="F484" s="2" t="s">
        <v>271</v>
      </c>
      <c r="G484" s="2"/>
      <c r="H484" s="2"/>
      <c r="I484" s="2">
        <v>65</v>
      </c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>
        <f>G484+H484+I484+J484+L484+K484+Q484+M484+N484+O484+P484+R484+S484+T484+U484</f>
        <v>65</v>
      </c>
      <c r="W484" s="10">
        <f>COUNTBLANK(G484:U484)</f>
        <v>14</v>
      </c>
    </row>
    <row r="485" spans="1:23" x14ac:dyDescent="0.25">
      <c r="A485" s="12">
        <v>55</v>
      </c>
      <c r="B485" s="12">
        <v>50</v>
      </c>
      <c r="C485" s="2">
        <v>1977</v>
      </c>
      <c r="D485" s="2" t="s">
        <v>32</v>
      </c>
      <c r="E485" s="2" t="s">
        <v>1008</v>
      </c>
      <c r="F485" s="2" t="s">
        <v>187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>
        <v>60</v>
      </c>
      <c r="S485" s="2"/>
      <c r="T485" s="2"/>
      <c r="U485" s="2"/>
      <c r="V485" s="2">
        <f>G485+H485+I485+J485+L485+K485+Q485+M485+N485+O485+P485+R485+S485+T485+U485</f>
        <v>60</v>
      </c>
      <c r="W485" s="10">
        <f>COUNTBLANK(G485:U485)</f>
        <v>14</v>
      </c>
    </row>
    <row r="486" spans="1:23" x14ac:dyDescent="0.25">
      <c r="A486" s="12">
        <v>57</v>
      </c>
      <c r="B486" s="12">
        <v>52</v>
      </c>
      <c r="C486" s="2">
        <v>1977</v>
      </c>
      <c r="D486" s="2" t="s">
        <v>32</v>
      </c>
      <c r="E486" s="2" t="s">
        <v>420</v>
      </c>
      <c r="F486" s="2" t="s">
        <v>11</v>
      </c>
      <c r="G486" s="2"/>
      <c r="H486" s="2"/>
      <c r="I486" s="2"/>
      <c r="J486" s="2">
        <v>60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>
        <f>G486+H486+I486+J486+L486+K486+Q486+M486+N486+O486+P486+R486+S486+T486+U486</f>
        <v>60</v>
      </c>
      <c r="W486" s="10">
        <f>COUNTBLANK(G486:U486)</f>
        <v>14</v>
      </c>
    </row>
    <row r="487" spans="1:23" x14ac:dyDescent="0.25">
      <c r="A487" s="12">
        <v>58</v>
      </c>
      <c r="B487" s="12">
        <v>53</v>
      </c>
      <c r="C487" s="2">
        <v>1977</v>
      </c>
      <c r="D487" s="2" t="s">
        <v>32</v>
      </c>
      <c r="E487" s="2" t="s">
        <v>524</v>
      </c>
      <c r="F487" s="2" t="s">
        <v>301</v>
      </c>
      <c r="G487" s="2"/>
      <c r="H487" s="2"/>
      <c r="I487" s="2"/>
      <c r="J487" s="2"/>
      <c r="K487" s="2">
        <v>60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>
        <f>G487+H487+I487+J487+L487+K487+Q487+M487+N487+O487+P487+R487+S487+T487+U487</f>
        <v>60</v>
      </c>
      <c r="W487" s="10">
        <f>COUNTBLANK(G487:U487)</f>
        <v>14</v>
      </c>
    </row>
    <row r="488" spans="1:23" x14ac:dyDescent="0.25">
      <c r="A488" s="12">
        <v>59</v>
      </c>
      <c r="B488" s="12">
        <v>54</v>
      </c>
      <c r="C488" s="2">
        <v>1978</v>
      </c>
      <c r="D488" s="2" t="s">
        <v>32</v>
      </c>
      <c r="E488" s="2" t="s">
        <v>417</v>
      </c>
      <c r="F488" s="2" t="s">
        <v>9</v>
      </c>
      <c r="G488" s="2">
        <v>55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>
        <f>G488+H488+I488+J488+L488+K488+Q488+M488+N488+O488+P488+R488+S488+T488+U488</f>
        <v>55</v>
      </c>
      <c r="W488" s="10">
        <f>COUNTBLANK(G488:U488)</f>
        <v>14</v>
      </c>
    </row>
    <row r="489" spans="1:23" x14ac:dyDescent="0.25">
      <c r="A489" s="12">
        <v>60</v>
      </c>
      <c r="B489" s="12">
        <v>56</v>
      </c>
      <c r="C489" s="2">
        <v>1977</v>
      </c>
      <c r="D489" s="2" t="s">
        <v>32</v>
      </c>
      <c r="E489" s="2" t="s">
        <v>448</v>
      </c>
      <c r="F489" s="2" t="s">
        <v>11</v>
      </c>
      <c r="G489" s="2"/>
      <c r="H489" s="2"/>
      <c r="I489" s="2"/>
      <c r="J489" s="2"/>
      <c r="K489" s="2"/>
      <c r="L489" s="2"/>
      <c r="M489" s="2"/>
      <c r="N489" s="2"/>
      <c r="O489" s="2">
        <v>55</v>
      </c>
      <c r="P489" s="2"/>
      <c r="Q489" s="2"/>
      <c r="R489" s="2"/>
      <c r="S489" s="2"/>
      <c r="T489" s="2"/>
      <c r="U489" s="2"/>
      <c r="V489" s="2">
        <f>G489+H489+I489+J489+L489+K489+Q489+M489+N489+O489+P489+R489+S489+T489+U489</f>
        <v>55</v>
      </c>
      <c r="W489" s="10">
        <f>COUNTBLANK(G489:U489)</f>
        <v>14</v>
      </c>
    </row>
    <row r="490" spans="1:23" x14ac:dyDescent="0.25">
      <c r="A490" s="12">
        <v>61</v>
      </c>
      <c r="B490" s="12"/>
      <c r="C490" s="2">
        <v>1980</v>
      </c>
      <c r="D490" s="2" t="s">
        <v>32</v>
      </c>
      <c r="E490" s="2" t="s">
        <v>797</v>
      </c>
      <c r="F490" s="2" t="s">
        <v>373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>
        <v>55</v>
      </c>
      <c r="T490" s="2"/>
      <c r="U490" s="2"/>
      <c r="V490" s="2">
        <f>G490+H490+I490+J490+L490+K490+Q490+M490+N490+O490+P490+R490+S490+T490+U490</f>
        <v>55</v>
      </c>
      <c r="W490" s="10">
        <f>COUNTBLANK(G490:U490)</f>
        <v>14</v>
      </c>
    </row>
    <row r="491" spans="1:23" x14ac:dyDescent="0.25">
      <c r="A491" s="12">
        <v>63</v>
      </c>
      <c r="B491" s="12">
        <v>60</v>
      </c>
      <c r="C491" s="2">
        <v>1979</v>
      </c>
      <c r="D491" s="2" t="s">
        <v>32</v>
      </c>
      <c r="E491" s="2" t="s">
        <v>1471</v>
      </c>
      <c r="F491" s="2" t="s">
        <v>443</v>
      </c>
      <c r="G491" s="2"/>
      <c r="H491" s="2"/>
      <c r="I491" s="2"/>
      <c r="J491" s="2"/>
      <c r="K491" s="2">
        <v>52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>
        <f>G491+H491+I491+J491+L491+K491+Q491+M491+N491+O491+P491+R491+S491+T491+U491</f>
        <v>52</v>
      </c>
      <c r="W491" s="10">
        <f>COUNTBLANK(G491:U491)</f>
        <v>14</v>
      </c>
    </row>
    <row r="492" spans="1:23" x14ac:dyDescent="0.25">
      <c r="A492" s="12">
        <v>64</v>
      </c>
      <c r="B492" s="12">
        <v>61</v>
      </c>
      <c r="C492" s="2">
        <v>1980</v>
      </c>
      <c r="D492" s="2" t="s">
        <v>32</v>
      </c>
      <c r="E492" s="2" t="s">
        <v>623</v>
      </c>
      <c r="F492" s="2" t="s">
        <v>187</v>
      </c>
      <c r="G492" s="2">
        <v>52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>
        <f>G492+H492+I492+J492+L492+K492+Q492+M492+N492+O492+P492+R492+S492+T492+U492</f>
        <v>52</v>
      </c>
      <c r="W492" s="10">
        <f>COUNTBLANK(G492:U492)</f>
        <v>14</v>
      </c>
    </row>
    <row r="493" spans="1:23" x14ac:dyDescent="0.25">
      <c r="A493" s="12">
        <v>65</v>
      </c>
      <c r="B493" s="12">
        <v>62</v>
      </c>
      <c r="C493" s="2">
        <v>1981</v>
      </c>
      <c r="D493" s="2" t="s">
        <v>32</v>
      </c>
      <c r="E493" s="2" t="s">
        <v>971</v>
      </c>
      <c r="F493" s="2" t="s">
        <v>11</v>
      </c>
      <c r="G493" s="2"/>
      <c r="H493" s="2">
        <v>52</v>
      </c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>
        <f>G493+H493+I493+J493+L493+K493+Q493+M493+N493+O493+P493+R493+S493+T493+U493</f>
        <v>52</v>
      </c>
      <c r="W493" s="10">
        <f>COUNTBLANK(G493:U493)</f>
        <v>14</v>
      </c>
    </row>
    <row r="494" spans="1:23" x14ac:dyDescent="0.25">
      <c r="A494" s="12">
        <v>66</v>
      </c>
      <c r="B494" s="12">
        <v>63</v>
      </c>
      <c r="C494" s="2">
        <v>1978</v>
      </c>
      <c r="D494" s="2" t="s">
        <v>32</v>
      </c>
      <c r="E494" s="2" t="s">
        <v>445</v>
      </c>
      <c r="F494" s="2" t="s">
        <v>182</v>
      </c>
      <c r="G494" s="2"/>
      <c r="H494" s="2"/>
      <c r="I494" s="2"/>
      <c r="J494" s="2"/>
      <c r="K494" s="2">
        <v>51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>
        <f>G494+H494+I494+J494+L494+K494+Q494+M494+N494+O494+P494+R494+S494+T494+U494</f>
        <v>51</v>
      </c>
      <c r="W494" s="10">
        <f>COUNTBLANK(G494:U494)</f>
        <v>14</v>
      </c>
    </row>
    <row r="495" spans="1:23" x14ac:dyDescent="0.25">
      <c r="A495" s="12">
        <v>67</v>
      </c>
      <c r="B495" s="12"/>
      <c r="C495" s="2">
        <v>1980</v>
      </c>
      <c r="D495" s="2" t="s">
        <v>32</v>
      </c>
      <c r="E495" s="2" t="s">
        <v>621</v>
      </c>
      <c r="F495" s="2" t="s">
        <v>21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>
        <v>49</v>
      </c>
      <c r="T495" s="2"/>
      <c r="U495" s="2"/>
      <c r="V495" s="2">
        <f>G495+H495+I495+J495+L495+K495+Q495+M495+N495+O495+P495+R495+S495+T495+U495</f>
        <v>49</v>
      </c>
      <c r="W495" s="10">
        <f>COUNTBLANK(G495:U495)</f>
        <v>14</v>
      </c>
    </row>
    <row r="496" spans="1:23" x14ac:dyDescent="0.25">
      <c r="A496" s="12">
        <v>68</v>
      </c>
      <c r="B496" s="12">
        <v>64</v>
      </c>
      <c r="C496" s="2">
        <v>1980</v>
      </c>
      <c r="D496" s="2" t="s">
        <v>32</v>
      </c>
      <c r="E496" s="2" t="s">
        <v>1417</v>
      </c>
      <c r="F496" s="2" t="s">
        <v>187</v>
      </c>
      <c r="G496" s="2"/>
      <c r="H496" s="2">
        <v>48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>
        <f>G496+H496+I496+J496+L496+K496+Q496+M496+N496+O496+P496+R496+S496+T496+U496</f>
        <v>48</v>
      </c>
      <c r="W496" s="10">
        <f>COUNTBLANK(G496:U496)</f>
        <v>14</v>
      </c>
    </row>
    <row r="497" spans="1:23" x14ac:dyDescent="0.25">
      <c r="A497" s="12">
        <v>69</v>
      </c>
      <c r="B497" s="12">
        <v>65</v>
      </c>
      <c r="C497" s="2">
        <v>1977</v>
      </c>
      <c r="D497" s="2" t="s">
        <v>32</v>
      </c>
      <c r="E497" s="2" t="s">
        <v>1561</v>
      </c>
      <c r="F497" s="2" t="s">
        <v>234</v>
      </c>
      <c r="G497" s="2"/>
      <c r="H497" s="2"/>
      <c r="I497" s="2"/>
      <c r="J497" s="2"/>
      <c r="K497" s="2"/>
      <c r="L497" s="2"/>
      <c r="M497" s="2">
        <v>48</v>
      </c>
      <c r="N497" s="2"/>
      <c r="O497" s="2"/>
      <c r="P497" s="2"/>
      <c r="Q497" s="2"/>
      <c r="R497" s="2"/>
      <c r="S497" s="2"/>
      <c r="T497" s="2"/>
      <c r="U497" s="2"/>
      <c r="V497" s="2">
        <f>G497+H497+I497+J497+L497+K497+Q497+M497+N497+O497+P497+R497+S497+T497+U497</f>
        <v>48</v>
      </c>
      <c r="W497" s="10">
        <f>COUNTBLANK(G497:U497)</f>
        <v>14</v>
      </c>
    </row>
    <row r="498" spans="1:23" x14ac:dyDescent="0.25">
      <c r="A498" s="12">
        <v>70</v>
      </c>
      <c r="B498" s="12">
        <v>66</v>
      </c>
      <c r="C498" s="2">
        <v>1981</v>
      </c>
      <c r="D498" s="2" t="s">
        <v>32</v>
      </c>
      <c r="E498" s="2" t="s">
        <v>1350</v>
      </c>
      <c r="F498" s="2" t="s">
        <v>867</v>
      </c>
      <c r="G498" s="2">
        <v>48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>
        <f>G498+H498+I498+J498+L498+K498+Q498+M498+N498+O498+P498+R498+S498+T498+U498</f>
        <v>48</v>
      </c>
      <c r="W498" s="10">
        <f>COUNTBLANK(G498:U498)</f>
        <v>14</v>
      </c>
    </row>
    <row r="499" spans="1:23" x14ac:dyDescent="0.25">
      <c r="A499" s="12">
        <v>71</v>
      </c>
      <c r="B499" s="12">
        <v>67</v>
      </c>
      <c r="C499" s="2">
        <v>1980</v>
      </c>
      <c r="D499" s="2" t="s">
        <v>32</v>
      </c>
      <c r="E499" s="2" t="s">
        <v>1273</v>
      </c>
      <c r="F499" s="2" t="s">
        <v>968</v>
      </c>
      <c r="G499" s="2"/>
      <c r="H499" s="2"/>
      <c r="I499" s="2"/>
      <c r="J499" s="2"/>
      <c r="K499" s="2"/>
      <c r="L499" s="2"/>
      <c r="M499" s="2"/>
      <c r="N499" s="2"/>
      <c r="O499" s="2"/>
      <c r="P499" s="2">
        <v>48</v>
      </c>
      <c r="Q499" s="2"/>
      <c r="R499" s="2"/>
      <c r="S499" s="2"/>
      <c r="T499" s="2"/>
      <c r="U499" s="2"/>
      <c r="V499" s="2">
        <f>G499+H499+I499+J499+L499+K499+Q499+M499+N499+O499+P499+R499+S499+T499+U499</f>
        <v>48</v>
      </c>
      <c r="W499" s="10">
        <f>COUNTBLANK(G499:U499)</f>
        <v>14</v>
      </c>
    </row>
    <row r="500" spans="1:23" x14ac:dyDescent="0.25">
      <c r="A500" s="12">
        <v>72</v>
      </c>
      <c r="B500" s="12">
        <v>68</v>
      </c>
      <c r="C500" s="2"/>
      <c r="D500" s="2" t="s">
        <v>32</v>
      </c>
      <c r="E500" s="2" t="s">
        <v>1472</v>
      </c>
      <c r="F500" s="2" t="s">
        <v>39</v>
      </c>
      <c r="G500" s="2"/>
      <c r="H500" s="2"/>
      <c r="I500" s="2"/>
      <c r="J500" s="2"/>
      <c r="K500" s="2">
        <v>47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>
        <f>G500+H500+I500+J500+L500+K500+Q500+M500+N500+O500+P500+R500+S500+T500+U500</f>
        <v>47</v>
      </c>
      <c r="W500" s="10">
        <f>COUNTBLANK(G500:U500)</f>
        <v>14</v>
      </c>
    </row>
    <row r="501" spans="1:23" x14ac:dyDescent="0.25">
      <c r="A501" s="12">
        <v>73</v>
      </c>
      <c r="B501" s="12">
        <v>70</v>
      </c>
      <c r="C501" s="2"/>
      <c r="D501" s="2" t="s">
        <v>32</v>
      </c>
      <c r="E501" s="2" t="s">
        <v>1566</v>
      </c>
      <c r="F501" s="2" t="s">
        <v>737</v>
      </c>
      <c r="G501" s="2"/>
      <c r="H501" s="2"/>
      <c r="I501" s="2"/>
      <c r="J501" s="2"/>
      <c r="K501" s="2"/>
      <c r="L501" s="2"/>
      <c r="M501" s="2">
        <v>44</v>
      </c>
      <c r="N501" s="2"/>
      <c r="O501" s="2"/>
      <c r="P501" s="2"/>
      <c r="Q501" s="2"/>
      <c r="R501" s="2"/>
      <c r="S501" s="2"/>
      <c r="T501" s="2"/>
      <c r="U501" s="2"/>
      <c r="V501" s="2">
        <f>G501+H501+I501+J501+L501+K501+Q501+M501+N501+O501+P501+R501+S501+T501+U501</f>
        <v>44</v>
      </c>
      <c r="W501" s="10">
        <f>COUNTBLANK(G501:U501)</f>
        <v>14</v>
      </c>
    </row>
    <row r="502" spans="1:23" x14ac:dyDescent="0.25">
      <c r="A502" s="12">
        <v>74</v>
      </c>
      <c r="B502" s="12">
        <v>71</v>
      </c>
      <c r="C502" s="2"/>
      <c r="D502" s="2" t="s">
        <v>32</v>
      </c>
      <c r="E502" s="2" t="s">
        <v>880</v>
      </c>
      <c r="F502" s="2" t="s">
        <v>226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>
        <v>44</v>
      </c>
      <c r="R502" s="2"/>
      <c r="S502" s="2"/>
      <c r="T502" s="2"/>
      <c r="U502" s="2"/>
      <c r="V502" s="2">
        <f>G502+H502+I502+J502+L502+K502+Q502+M502+N502+O502+P502+R502+S502+T502+U502</f>
        <v>44</v>
      </c>
      <c r="W502" s="10">
        <f>COUNTBLANK(G502:U502)</f>
        <v>14</v>
      </c>
    </row>
    <row r="503" spans="1:23" x14ac:dyDescent="0.25">
      <c r="A503" s="12">
        <v>75</v>
      </c>
      <c r="B503" s="12"/>
      <c r="C503" s="2">
        <v>1978</v>
      </c>
      <c r="D503" s="2" t="s">
        <v>32</v>
      </c>
      <c r="E503" s="2" t="s">
        <v>1816</v>
      </c>
      <c r="F503" s="2" t="s">
        <v>39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>
        <v>43</v>
      </c>
      <c r="T503" s="2"/>
      <c r="U503" s="2"/>
      <c r="V503" s="2">
        <f>G503+H503+I503+J503+L503+K503+Q503+M503+N503+O503+P503+R503+S503+T503+U503</f>
        <v>43</v>
      </c>
      <c r="W503" s="10">
        <f>COUNTBLANK(G503:U503)</f>
        <v>14</v>
      </c>
    </row>
    <row r="504" spans="1:23" x14ac:dyDescent="0.25">
      <c r="A504" s="12">
        <v>76</v>
      </c>
      <c r="B504" s="12">
        <v>72</v>
      </c>
      <c r="C504" s="2">
        <v>1978</v>
      </c>
      <c r="D504" s="2" t="s">
        <v>32</v>
      </c>
      <c r="E504" s="2" t="s">
        <v>887</v>
      </c>
      <c r="F504" s="2" t="s">
        <v>191</v>
      </c>
      <c r="G504" s="2">
        <v>43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>
        <f>G504+H504+I504+J504+L504+K504+Q504+M504+N504+O504+P504+R504+S504+T504+U504</f>
        <v>43</v>
      </c>
      <c r="W504" s="10">
        <f>COUNTBLANK(G504:U504)</f>
        <v>14</v>
      </c>
    </row>
    <row r="505" spans="1:23" x14ac:dyDescent="0.25">
      <c r="A505" s="12">
        <v>77</v>
      </c>
      <c r="B505" s="12">
        <v>94</v>
      </c>
      <c r="C505" s="2">
        <v>1978</v>
      </c>
      <c r="D505" s="2" t="s">
        <v>32</v>
      </c>
      <c r="E505" s="2" t="s">
        <v>1761</v>
      </c>
      <c r="F505" s="2" t="s">
        <v>1033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>
        <v>26</v>
      </c>
      <c r="S505" s="2">
        <v>17</v>
      </c>
      <c r="T505" s="2"/>
      <c r="U505" s="2"/>
      <c r="V505" s="2">
        <f>G505+H505+I505+J505+L505+K505+Q505+M505+N505+O505+P505+R505+S505+T505+U505</f>
        <v>43</v>
      </c>
      <c r="W505" s="10">
        <f>COUNTBLANK(G505:U505)</f>
        <v>13</v>
      </c>
    </row>
    <row r="506" spans="1:23" x14ac:dyDescent="0.25">
      <c r="A506" s="12">
        <v>78</v>
      </c>
      <c r="B506" s="12">
        <v>73</v>
      </c>
      <c r="C506" s="2">
        <v>1979</v>
      </c>
      <c r="D506" s="2" t="s">
        <v>32</v>
      </c>
      <c r="E506" s="2" t="s">
        <v>534</v>
      </c>
      <c r="F506" s="2" t="s">
        <v>499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>
        <v>43</v>
      </c>
      <c r="S506" s="2"/>
      <c r="T506" s="2"/>
      <c r="U506" s="2"/>
      <c r="V506" s="2">
        <f>G506+H506+I506+J506+L506+K506+Q506+M506+N506+O506+P506+R506+S506+T506+U506</f>
        <v>43</v>
      </c>
      <c r="W506" s="10">
        <f>COUNTBLANK(G506:U506)</f>
        <v>14</v>
      </c>
    </row>
    <row r="507" spans="1:23" x14ac:dyDescent="0.25">
      <c r="A507" s="12">
        <v>79</v>
      </c>
      <c r="B507" s="12">
        <v>74</v>
      </c>
      <c r="C507" s="2">
        <v>1977</v>
      </c>
      <c r="D507" s="2" t="s">
        <v>32</v>
      </c>
      <c r="E507" s="2" t="s">
        <v>1275</v>
      </c>
      <c r="F507" s="2" t="s">
        <v>18</v>
      </c>
      <c r="G507" s="2"/>
      <c r="H507" s="2"/>
      <c r="I507" s="2"/>
      <c r="J507" s="2"/>
      <c r="K507" s="2"/>
      <c r="L507" s="2"/>
      <c r="M507" s="2"/>
      <c r="N507" s="2"/>
      <c r="O507" s="2"/>
      <c r="P507" s="2">
        <v>42</v>
      </c>
      <c r="Q507" s="2"/>
      <c r="R507" s="2"/>
      <c r="S507" s="2"/>
      <c r="T507" s="2"/>
      <c r="U507" s="2"/>
      <c r="V507" s="2">
        <f>G507+H507+I507+J507+L507+K507+Q507+M507+N507+O507+P507+R507+S507+T507+U507</f>
        <v>42</v>
      </c>
      <c r="W507" s="10">
        <f>COUNTBLANK(G507:U507)</f>
        <v>14</v>
      </c>
    </row>
    <row r="508" spans="1:23" x14ac:dyDescent="0.25">
      <c r="A508" s="12">
        <v>80</v>
      </c>
      <c r="B508" s="12">
        <v>75</v>
      </c>
      <c r="C508" s="2">
        <v>1981</v>
      </c>
      <c r="D508" s="2" t="s">
        <v>32</v>
      </c>
      <c r="E508" s="2" t="s">
        <v>1474</v>
      </c>
      <c r="F508" s="2" t="s">
        <v>1056</v>
      </c>
      <c r="G508" s="2"/>
      <c r="H508" s="2"/>
      <c r="I508" s="2"/>
      <c r="J508" s="2"/>
      <c r="K508" s="2">
        <v>41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>
        <f>G508+H508+I508+J508+L508+K508+Q508+M508+N508+O508+P508+R508+S508+T508+U508</f>
        <v>41</v>
      </c>
      <c r="W508" s="10">
        <f>COUNTBLANK(G508:U508)</f>
        <v>14</v>
      </c>
    </row>
    <row r="509" spans="1:23" x14ac:dyDescent="0.25">
      <c r="A509" s="12">
        <v>81</v>
      </c>
      <c r="B509" s="12">
        <v>76</v>
      </c>
      <c r="C509" s="2">
        <v>1978</v>
      </c>
      <c r="D509" s="2" t="s">
        <v>32</v>
      </c>
      <c r="E509" s="2" t="s">
        <v>1059</v>
      </c>
      <c r="F509" s="2" t="s">
        <v>373</v>
      </c>
      <c r="G509" s="2"/>
      <c r="H509" s="2"/>
      <c r="I509" s="2"/>
      <c r="J509" s="2"/>
      <c r="K509" s="2"/>
      <c r="L509" s="2"/>
      <c r="M509" s="2">
        <v>40</v>
      </c>
      <c r="N509" s="2"/>
      <c r="O509" s="2"/>
      <c r="P509" s="2"/>
      <c r="Q509" s="2"/>
      <c r="R509" s="2"/>
      <c r="S509" s="2"/>
      <c r="T509" s="2"/>
      <c r="U509" s="2"/>
      <c r="V509" s="2">
        <f>G509+H509+I509+J509+L509+K509+Q509+M509+N509+O509+P509+R509+S509+T509+U509</f>
        <v>40</v>
      </c>
      <c r="W509" s="10">
        <f>COUNTBLANK(G509:U509)</f>
        <v>14</v>
      </c>
    </row>
    <row r="510" spans="1:23" x14ac:dyDescent="0.25">
      <c r="A510" s="12">
        <v>82</v>
      </c>
      <c r="B510" s="12"/>
      <c r="C510" s="2">
        <v>1979</v>
      </c>
      <c r="D510" s="2" t="s">
        <v>32</v>
      </c>
      <c r="E510" s="2" t="s">
        <v>1818</v>
      </c>
      <c r="F510" s="2" t="s">
        <v>1532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>
        <v>40</v>
      </c>
      <c r="T510" s="2"/>
      <c r="U510" s="2"/>
      <c r="V510" s="2">
        <f>G510+H510+I510+J510+L510+K510+Q510+M510+N510+O510+P510+R510+S510+T510+U510</f>
        <v>40</v>
      </c>
      <c r="W510" s="10">
        <f>COUNTBLANK(G510:U510)</f>
        <v>14</v>
      </c>
    </row>
    <row r="511" spans="1:23" x14ac:dyDescent="0.25">
      <c r="A511" s="12">
        <v>83</v>
      </c>
      <c r="B511" s="12">
        <v>77</v>
      </c>
      <c r="C511" s="2"/>
      <c r="D511" s="2" t="s">
        <v>32</v>
      </c>
      <c r="E511" s="2" t="s">
        <v>1475</v>
      </c>
      <c r="F511" s="2" t="s">
        <v>1056</v>
      </c>
      <c r="G511" s="2"/>
      <c r="H511" s="2"/>
      <c r="I511" s="2"/>
      <c r="J511" s="2"/>
      <c r="K511" s="2">
        <v>40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>
        <f>G511+H511+I511+J511+L511+K511+Q511+M511+N511+O511+P511+R511+S511+T511+U511</f>
        <v>40</v>
      </c>
      <c r="W511" s="10">
        <f>COUNTBLANK(G511:U511)</f>
        <v>14</v>
      </c>
    </row>
    <row r="512" spans="1:23" x14ac:dyDescent="0.25">
      <c r="A512" s="12">
        <v>84</v>
      </c>
      <c r="B512" s="12">
        <v>78</v>
      </c>
      <c r="C512" s="2">
        <v>1977</v>
      </c>
      <c r="D512" s="2" t="s">
        <v>32</v>
      </c>
      <c r="E512" s="2" t="s">
        <v>1733</v>
      </c>
      <c r="F512" s="2" t="s">
        <v>1173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>
        <v>40</v>
      </c>
      <c r="R512" s="2"/>
      <c r="S512" s="2"/>
      <c r="T512" s="2"/>
      <c r="U512" s="2"/>
      <c r="V512" s="2">
        <f>G512+H512+I512+J512+L512+K512+Q512+M512+N512+O512+P512+R512+S512+T512+U512</f>
        <v>40</v>
      </c>
      <c r="W512" s="10">
        <f>COUNTBLANK(G512:U512)</f>
        <v>14</v>
      </c>
    </row>
    <row r="513" spans="1:23" x14ac:dyDescent="0.25">
      <c r="A513" s="12">
        <v>85</v>
      </c>
      <c r="B513" s="12">
        <v>79</v>
      </c>
      <c r="C513" s="2">
        <v>1979</v>
      </c>
      <c r="D513" s="2" t="s">
        <v>32</v>
      </c>
      <c r="E513" s="2" t="s">
        <v>888</v>
      </c>
      <c r="F513" s="2" t="s">
        <v>867</v>
      </c>
      <c r="G513" s="2">
        <v>40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>
        <f>G513+H513+I513+J513+L513+K513+Q513+M513+N513+O513+P513+R513+S513+T513+U513</f>
        <v>40</v>
      </c>
      <c r="W513" s="10">
        <f>COUNTBLANK(G513:U513)</f>
        <v>14</v>
      </c>
    </row>
    <row r="514" spans="1:23" x14ac:dyDescent="0.25">
      <c r="A514" s="12">
        <v>86</v>
      </c>
      <c r="B514" s="12">
        <v>80</v>
      </c>
      <c r="C514" s="2">
        <v>1979</v>
      </c>
      <c r="D514" s="2" t="s">
        <v>32</v>
      </c>
      <c r="E514" s="2" t="s">
        <v>1760</v>
      </c>
      <c r="F514" s="2" t="s">
        <v>11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>
        <v>39</v>
      </c>
      <c r="S514" s="2"/>
      <c r="T514" s="2"/>
      <c r="U514" s="2"/>
      <c r="V514" s="2">
        <f>G514+H514+I514+J514+L514+K514+Q514+M514+N514+O514+P514+R514+S514+T514+U514</f>
        <v>39</v>
      </c>
      <c r="W514" s="10">
        <f>COUNTBLANK(G514:U514)</f>
        <v>14</v>
      </c>
    </row>
    <row r="515" spans="1:23" x14ac:dyDescent="0.25">
      <c r="A515" s="12">
        <v>87</v>
      </c>
      <c r="B515" s="12">
        <v>81</v>
      </c>
      <c r="C515" s="2">
        <v>1979</v>
      </c>
      <c r="D515" s="2" t="s">
        <v>32</v>
      </c>
      <c r="E515" s="2" t="s">
        <v>1352</v>
      </c>
      <c r="F515" s="2" t="s">
        <v>62</v>
      </c>
      <c r="G515" s="2">
        <v>38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>
        <f>G515+H515+I515+J515+L515+K515+Q515+M515+N515+O515+P515+R515+S515+T515+U515</f>
        <v>38</v>
      </c>
      <c r="W515" s="10">
        <f>COUNTBLANK(G515:U515)</f>
        <v>14</v>
      </c>
    </row>
    <row r="516" spans="1:23" x14ac:dyDescent="0.25">
      <c r="A516" s="12">
        <v>88</v>
      </c>
      <c r="B516" s="12">
        <v>82</v>
      </c>
      <c r="C516" s="2">
        <v>1981</v>
      </c>
      <c r="D516" s="2" t="s">
        <v>32</v>
      </c>
      <c r="E516" s="2" t="s">
        <v>1349</v>
      </c>
      <c r="F516" s="2" t="s">
        <v>18</v>
      </c>
      <c r="G516" s="2">
        <v>37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>
        <f>G516+H516+I516+J516+L516+K516+Q516+M516+N516+O516+P516+R516+S516+T516+U516</f>
        <v>37</v>
      </c>
      <c r="W516" s="10">
        <f>COUNTBLANK(G516:U516)</f>
        <v>14</v>
      </c>
    </row>
    <row r="517" spans="1:23" x14ac:dyDescent="0.25">
      <c r="A517" s="12">
        <v>89</v>
      </c>
      <c r="B517" s="12">
        <v>83</v>
      </c>
      <c r="C517" s="2">
        <v>1978</v>
      </c>
      <c r="D517" s="2" t="s">
        <v>32</v>
      </c>
      <c r="E517" s="2" t="s">
        <v>1476</v>
      </c>
      <c r="F517" s="2" t="s">
        <v>1283</v>
      </c>
      <c r="G517" s="2"/>
      <c r="H517" s="2"/>
      <c r="I517" s="2"/>
      <c r="J517" s="2"/>
      <c r="K517" s="2">
        <v>36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>
        <f>G517+H517+I517+J517+L517+K517+Q517+M517+N517+O517+P517+R517+S517+T517+U517</f>
        <v>36</v>
      </c>
      <c r="W517" s="10">
        <f>COUNTBLANK(G517:U517)</f>
        <v>14</v>
      </c>
    </row>
    <row r="518" spans="1:23" x14ac:dyDescent="0.25">
      <c r="A518" s="12">
        <v>90</v>
      </c>
      <c r="B518" s="12">
        <v>84</v>
      </c>
      <c r="C518" s="2">
        <v>1980</v>
      </c>
      <c r="D518" s="2" t="s">
        <v>32</v>
      </c>
      <c r="E518" s="2" t="s">
        <v>1477</v>
      </c>
      <c r="F518" s="2" t="s">
        <v>151</v>
      </c>
      <c r="G518" s="2"/>
      <c r="H518" s="2"/>
      <c r="I518" s="2"/>
      <c r="J518" s="2"/>
      <c r="K518" s="2">
        <v>35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>
        <f>G518+H518+I518+J518+L518+K518+Q518+M518+N518+O518+P518+R518+S518+T518+U518</f>
        <v>35</v>
      </c>
      <c r="W518" s="10">
        <f>COUNTBLANK(G518:U518)</f>
        <v>14</v>
      </c>
    </row>
    <row r="519" spans="1:23" x14ac:dyDescent="0.25">
      <c r="A519" s="12">
        <v>91</v>
      </c>
      <c r="B519" s="12">
        <v>85</v>
      </c>
      <c r="C519" s="2"/>
      <c r="D519" s="2" t="s">
        <v>32</v>
      </c>
      <c r="E519" s="2" t="s">
        <v>1568</v>
      </c>
      <c r="F519" s="2" t="s">
        <v>39</v>
      </c>
      <c r="G519" s="2"/>
      <c r="H519" s="2"/>
      <c r="I519" s="2"/>
      <c r="J519" s="2"/>
      <c r="K519" s="2"/>
      <c r="L519" s="2"/>
      <c r="M519" s="2">
        <v>35</v>
      </c>
      <c r="N519" s="2"/>
      <c r="O519" s="2"/>
      <c r="P519" s="2"/>
      <c r="Q519" s="2"/>
      <c r="R519" s="2"/>
      <c r="S519" s="2"/>
      <c r="T519" s="2"/>
      <c r="U519" s="2"/>
      <c r="V519" s="2">
        <f>G519+H519+I519+J519+L519+K519+Q519+M519+N519+O519+P519+R519+S519+T519+U519</f>
        <v>35</v>
      </c>
      <c r="W519" s="10">
        <f>COUNTBLANK(G519:U519)</f>
        <v>14</v>
      </c>
    </row>
    <row r="520" spans="1:23" x14ac:dyDescent="0.25">
      <c r="A520" s="12">
        <v>92</v>
      </c>
      <c r="B520" s="12">
        <v>86</v>
      </c>
      <c r="C520" s="2">
        <v>1981</v>
      </c>
      <c r="D520" s="2" t="s">
        <v>32</v>
      </c>
      <c r="E520" s="2" t="s">
        <v>1347</v>
      </c>
      <c r="F520" s="2" t="s">
        <v>1331</v>
      </c>
      <c r="G520" s="2">
        <v>34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>
        <f>G520+H520+I520+J520+L520+K520+Q520+M520+N520+O520+P520+R520+S520+T520+U520</f>
        <v>34</v>
      </c>
      <c r="W520" s="10">
        <f>COUNTBLANK(G520:U520)</f>
        <v>14</v>
      </c>
    </row>
    <row r="521" spans="1:23" x14ac:dyDescent="0.25">
      <c r="A521" s="12">
        <v>93</v>
      </c>
      <c r="B521" s="12">
        <v>87</v>
      </c>
      <c r="C521" s="2"/>
      <c r="D521" s="2" t="s">
        <v>32</v>
      </c>
      <c r="E521" s="2" t="s">
        <v>1564</v>
      </c>
      <c r="F521" s="2" t="s">
        <v>1565</v>
      </c>
      <c r="G521" s="2"/>
      <c r="H521" s="2"/>
      <c r="I521" s="2"/>
      <c r="J521" s="2"/>
      <c r="K521" s="2"/>
      <c r="L521" s="2"/>
      <c r="M521" s="2">
        <v>34</v>
      </c>
      <c r="N521" s="2"/>
      <c r="O521" s="2"/>
      <c r="P521" s="2"/>
      <c r="Q521" s="2"/>
      <c r="R521" s="2"/>
      <c r="S521" s="2"/>
      <c r="T521" s="2"/>
      <c r="U521" s="2"/>
      <c r="V521" s="2">
        <f>G521+H521+I521+J521+L521+K521+Q521+M521+N521+O521+P521+R521+S521+T521+U521</f>
        <v>34</v>
      </c>
      <c r="W521" s="10">
        <f>COUNTBLANK(G521:U521)</f>
        <v>14</v>
      </c>
    </row>
    <row r="522" spans="1:23" x14ac:dyDescent="0.25">
      <c r="A522" s="12">
        <v>94</v>
      </c>
      <c r="B522" s="12">
        <v>88</v>
      </c>
      <c r="C522" s="2">
        <v>1981</v>
      </c>
      <c r="D522" s="2" t="s">
        <v>32</v>
      </c>
      <c r="E522" s="2" t="s">
        <v>1762</v>
      </c>
      <c r="F522" s="2" t="s">
        <v>39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>
        <v>33</v>
      </c>
      <c r="S522" s="2"/>
      <c r="T522" s="2"/>
      <c r="U522" s="2"/>
      <c r="V522" s="2">
        <f>G522+H522+I522+J522+L522+K522+Q522+M522+N522+O522+P522+R522+S522+T522+U522</f>
        <v>33</v>
      </c>
      <c r="W522" s="10">
        <f>COUNTBLANK(G522:U522)</f>
        <v>14</v>
      </c>
    </row>
    <row r="523" spans="1:23" x14ac:dyDescent="0.25">
      <c r="A523" s="12">
        <v>95</v>
      </c>
      <c r="B523" s="12"/>
      <c r="C523" s="2">
        <v>1980</v>
      </c>
      <c r="D523" s="2" t="s">
        <v>32</v>
      </c>
      <c r="E523" s="2" t="s">
        <v>1817</v>
      </c>
      <c r="F523" s="2" t="s">
        <v>24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>
        <v>32</v>
      </c>
      <c r="T523" s="2"/>
      <c r="U523" s="2"/>
      <c r="V523" s="2">
        <f>G523+H523+I523+J523+L523+K523+Q523+M523+N523+O523+P523+R523+S523+T523+U523</f>
        <v>32</v>
      </c>
      <c r="W523" s="10">
        <f>COUNTBLANK(G523:U523)</f>
        <v>14</v>
      </c>
    </row>
    <row r="524" spans="1:23" x14ac:dyDescent="0.25">
      <c r="A524" s="12">
        <v>96</v>
      </c>
      <c r="B524" s="12">
        <v>89</v>
      </c>
      <c r="C524" s="2">
        <v>1977</v>
      </c>
      <c r="D524" s="2" t="s">
        <v>32</v>
      </c>
      <c r="E524" s="2" t="s">
        <v>602</v>
      </c>
      <c r="F524" s="2" t="s">
        <v>5</v>
      </c>
      <c r="G524" s="2"/>
      <c r="H524" s="2"/>
      <c r="I524" s="2"/>
      <c r="J524" s="2"/>
      <c r="K524" s="2"/>
      <c r="L524" s="2"/>
      <c r="M524" s="2"/>
      <c r="N524" s="2"/>
      <c r="O524" s="2"/>
      <c r="P524" s="2">
        <v>32</v>
      </c>
      <c r="Q524" s="2"/>
      <c r="R524" s="2"/>
      <c r="S524" s="2"/>
      <c r="T524" s="2"/>
      <c r="U524" s="2"/>
      <c r="V524" s="2">
        <f>G524+H524+I524+J524+L524+K524+Q524+M524+N524+O524+P524+R524+S524+T524+U524</f>
        <v>32</v>
      </c>
      <c r="W524" s="10">
        <f>COUNTBLANK(G524:U524)</f>
        <v>14</v>
      </c>
    </row>
    <row r="525" spans="1:23" x14ac:dyDescent="0.25">
      <c r="A525" s="12">
        <v>97</v>
      </c>
      <c r="B525" s="12">
        <v>90</v>
      </c>
      <c r="C525" s="2">
        <v>1981</v>
      </c>
      <c r="D525" s="2" t="s">
        <v>32</v>
      </c>
      <c r="E525" s="2" t="s">
        <v>1348</v>
      </c>
      <c r="F525" s="2" t="s">
        <v>11</v>
      </c>
      <c r="G525" s="2">
        <v>32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>
        <f>G525+H525+I525+J525+L525+K525+Q525+M525+N525+O525+P525+R525+S525+T525+U525</f>
        <v>32</v>
      </c>
      <c r="W525" s="10">
        <f>COUNTBLANK(G525:U525)</f>
        <v>14</v>
      </c>
    </row>
    <row r="526" spans="1:23" x14ac:dyDescent="0.25">
      <c r="A526" s="12">
        <v>98</v>
      </c>
      <c r="B526" s="12">
        <v>91</v>
      </c>
      <c r="C526" s="2">
        <v>1980</v>
      </c>
      <c r="D526" s="2" t="s">
        <v>32</v>
      </c>
      <c r="E526" s="2" t="s">
        <v>508</v>
      </c>
      <c r="F526" s="2" t="s">
        <v>499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>
        <v>30</v>
      </c>
      <c r="S526" s="2"/>
      <c r="T526" s="2"/>
      <c r="U526" s="2"/>
      <c r="V526" s="2">
        <f>G526+H526+I526+J526+L526+K526+Q526+M526+N526+O526+P526+R526+S526+T526+U526</f>
        <v>30</v>
      </c>
      <c r="W526" s="10">
        <f>COUNTBLANK(G526:U526)</f>
        <v>14</v>
      </c>
    </row>
    <row r="527" spans="1:23" x14ac:dyDescent="0.25">
      <c r="A527" s="12">
        <v>99</v>
      </c>
      <c r="B527" s="12"/>
      <c r="C527" s="2">
        <v>1979</v>
      </c>
      <c r="D527" s="2" t="s">
        <v>32</v>
      </c>
      <c r="E527" s="2" t="s">
        <v>717</v>
      </c>
      <c r="F527" s="2" t="s">
        <v>5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>
        <v>30</v>
      </c>
      <c r="T527" s="2"/>
      <c r="U527" s="2"/>
      <c r="V527" s="2">
        <f>G527+H527+I527+J527+L527+K527+Q527+M527+N527+O527+P527+R527+S527+T527+U527</f>
        <v>30</v>
      </c>
      <c r="W527" s="10">
        <f>COUNTBLANK(G527:U527)</f>
        <v>14</v>
      </c>
    </row>
    <row r="528" spans="1:23" x14ac:dyDescent="0.25">
      <c r="A528" s="12">
        <v>100</v>
      </c>
      <c r="B528" s="12">
        <v>92</v>
      </c>
      <c r="C528" s="2"/>
      <c r="D528" s="2" t="s">
        <v>32</v>
      </c>
      <c r="E528" s="2" t="s">
        <v>1040</v>
      </c>
      <c r="F528" s="2" t="s">
        <v>39</v>
      </c>
      <c r="G528" s="2"/>
      <c r="H528" s="2"/>
      <c r="I528" s="2"/>
      <c r="J528" s="2"/>
      <c r="K528" s="2"/>
      <c r="L528" s="2"/>
      <c r="M528" s="2">
        <v>29</v>
      </c>
      <c r="N528" s="2"/>
      <c r="O528" s="2"/>
      <c r="P528" s="2"/>
      <c r="Q528" s="2"/>
      <c r="R528" s="2"/>
      <c r="S528" s="2"/>
      <c r="T528" s="2"/>
      <c r="U528" s="2"/>
      <c r="V528" s="2">
        <f>G528+H528+I528+J528+L528+K528+Q528+M528+N528+O528+P528+R528+S528+T528+U528</f>
        <v>29</v>
      </c>
      <c r="W528" s="10">
        <f>COUNTBLANK(G528:U528)</f>
        <v>14</v>
      </c>
    </row>
    <row r="529" spans="1:23" x14ac:dyDescent="0.25">
      <c r="A529" s="12">
        <v>101</v>
      </c>
      <c r="B529" s="12"/>
      <c r="C529" s="2">
        <v>1981</v>
      </c>
      <c r="D529" s="2" t="s">
        <v>32</v>
      </c>
      <c r="E529" s="2" t="s">
        <v>1819</v>
      </c>
      <c r="F529" s="2" t="s">
        <v>584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>
        <v>29</v>
      </c>
      <c r="T529" s="2"/>
      <c r="U529" s="2"/>
      <c r="V529" s="2">
        <f>G529+H529+I529+J529+L529+K529+Q529+M529+N529+O529+P529+R529+S529+T529+U529</f>
        <v>29</v>
      </c>
      <c r="W529" s="10">
        <f>COUNTBLANK(G529:U529)</f>
        <v>14</v>
      </c>
    </row>
    <row r="530" spans="1:23" x14ac:dyDescent="0.25">
      <c r="A530" s="12">
        <v>102</v>
      </c>
      <c r="B530" s="12"/>
      <c r="C530" s="2">
        <v>1977</v>
      </c>
      <c r="D530" s="2" t="s">
        <v>32</v>
      </c>
      <c r="E530" s="2" t="s">
        <v>592</v>
      </c>
      <c r="F530" s="2" t="s">
        <v>5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>
        <v>28</v>
      </c>
      <c r="T530" s="2"/>
      <c r="U530" s="2"/>
      <c r="V530" s="2">
        <f>G530+H530+I530+J530+L530+K530+Q530+M530+N530+O530+P530+R530+S530+T530+U530</f>
        <v>28</v>
      </c>
      <c r="W530" s="10">
        <f>COUNTBLANK(G530:U530)</f>
        <v>14</v>
      </c>
    </row>
    <row r="531" spans="1:23" x14ac:dyDescent="0.25">
      <c r="A531" s="12">
        <v>103</v>
      </c>
      <c r="B531" s="12">
        <v>93</v>
      </c>
      <c r="C531" s="2">
        <v>1977</v>
      </c>
      <c r="D531" s="2" t="s">
        <v>32</v>
      </c>
      <c r="E531" s="2" t="s">
        <v>1563</v>
      </c>
      <c r="F531" s="2" t="s">
        <v>19</v>
      </c>
      <c r="G531" s="2"/>
      <c r="H531" s="2"/>
      <c r="I531" s="2"/>
      <c r="J531" s="2"/>
      <c r="K531" s="2"/>
      <c r="L531" s="2"/>
      <c r="M531" s="2">
        <v>27</v>
      </c>
      <c r="N531" s="2"/>
      <c r="O531" s="2"/>
      <c r="P531" s="2"/>
      <c r="Q531" s="2"/>
      <c r="R531" s="2"/>
      <c r="S531" s="2"/>
      <c r="T531" s="2"/>
      <c r="U531" s="2"/>
      <c r="V531" s="2">
        <f>G531+H531+I531+J531+L531+K531+Q531+M531+N531+O531+P531+R531+S531+T531+U531</f>
        <v>27</v>
      </c>
      <c r="W531" s="10">
        <f>COUNTBLANK(G531:U531)</f>
        <v>14</v>
      </c>
    </row>
    <row r="532" spans="1:23" x14ac:dyDescent="0.25">
      <c r="A532" s="12">
        <v>104</v>
      </c>
      <c r="B532" s="12"/>
      <c r="C532" s="2">
        <v>1981</v>
      </c>
      <c r="D532" s="2" t="s">
        <v>32</v>
      </c>
      <c r="E532" s="2" t="s">
        <v>844</v>
      </c>
      <c r="F532" s="2" t="s">
        <v>365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>
        <v>26</v>
      </c>
      <c r="T532" s="2"/>
      <c r="U532" s="2"/>
      <c r="V532" s="2">
        <f>G532+H532+I532+J532+L532+K532+Q532+M532+N532+O532+P532+R532+S532+T532+U532</f>
        <v>26</v>
      </c>
      <c r="W532" s="10">
        <f>COUNTBLANK(G532:U532)</f>
        <v>14</v>
      </c>
    </row>
    <row r="533" spans="1:23" x14ac:dyDescent="0.25">
      <c r="A533" s="12">
        <v>105</v>
      </c>
      <c r="B533" s="12"/>
      <c r="C533" s="2">
        <v>1977</v>
      </c>
      <c r="D533" s="2" t="s">
        <v>32</v>
      </c>
      <c r="E533" s="2" t="s">
        <v>1820</v>
      </c>
      <c r="F533" s="2" t="s">
        <v>878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>
        <v>25</v>
      </c>
      <c r="T533" s="2"/>
      <c r="U533" s="2"/>
      <c r="V533" s="2">
        <f>G533+H533+I533+J533+L533+K533+Q533+M533+N533+O533+P533+R533+S533+T533+U533</f>
        <v>25</v>
      </c>
      <c r="W533" s="10">
        <f>COUNTBLANK(G533:U533)</f>
        <v>14</v>
      </c>
    </row>
    <row r="534" spans="1:23" x14ac:dyDescent="0.25">
      <c r="A534" s="12">
        <v>106</v>
      </c>
      <c r="B534" s="12">
        <v>95</v>
      </c>
      <c r="C534" s="2">
        <v>1977</v>
      </c>
      <c r="D534" s="2" t="s">
        <v>32</v>
      </c>
      <c r="E534" s="2" t="s">
        <v>1063</v>
      </c>
      <c r="F534" s="2" t="s">
        <v>39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>
        <v>24</v>
      </c>
      <c r="S534" s="2"/>
      <c r="T534" s="2"/>
      <c r="U534" s="2"/>
      <c r="V534" s="2">
        <f>G534+H534+I534+J534+L534+K534+Q534+M534+N534+O534+P534+R534+S534+T534+U534</f>
        <v>24</v>
      </c>
      <c r="W534" s="10">
        <f>COUNTBLANK(G534:U534)</f>
        <v>14</v>
      </c>
    </row>
    <row r="535" spans="1:23" hidden="1" x14ac:dyDescent="0.25">
      <c r="A535" s="12"/>
      <c r="B535" s="12"/>
      <c r="C535" s="2">
        <v>1978</v>
      </c>
      <c r="D535" s="2" t="s">
        <v>32</v>
      </c>
      <c r="E535" s="2" t="s">
        <v>522</v>
      </c>
      <c r="F535" s="2" t="s">
        <v>211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>
        <f>G535+H535+I535+J535+L535+K535+Q535+M535+N535+O535+P535+R535+S535+T535+U535</f>
        <v>0</v>
      </c>
      <c r="W535" s="10">
        <f>COUNTBLANK(G535:U535)</f>
        <v>15</v>
      </c>
    </row>
    <row r="536" spans="1:23" hidden="1" x14ac:dyDescent="0.25">
      <c r="A536" s="12"/>
      <c r="B536" s="12"/>
      <c r="C536" s="2">
        <v>1981</v>
      </c>
      <c r="D536" s="2" t="s">
        <v>32</v>
      </c>
      <c r="E536" s="2" t="s">
        <v>1219</v>
      </c>
      <c r="F536" s="2" t="s">
        <v>1220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>
        <f>G536+H536+I536+J536+L536+K536+Q536+M536+N536+O536+P536+R536+S536+T536+U536</f>
        <v>0</v>
      </c>
      <c r="W536" s="10">
        <f>COUNTBLANK(G536:U536)</f>
        <v>15</v>
      </c>
    </row>
    <row r="537" spans="1:23" hidden="1" x14ac:dyDescent="0.25">
      <c r="A537" s="12"/>
      <c r="B537" s="12"/>
      <c r="C537" s="2"/>
      <c r="D537" s="2" t="s">
        <v>32</v>
      </c>
      <c r="E537" s="2" t="s">
        <v>794</v>
      </c>
      <c r="F537" s="2" t="s">
        <v>18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>
        <f>G537+H537+I537+J537+L537+K537+Q537+M537+N537+O537+P537+R537+S537+T537+U537</f>
        <v>0</v>
      </c>
      <c r="W537" s="10">
        <f>COUNTBLANK(G537:U537)</f>
        <v>15</v>
      </c>
    </row>
    <row r="538" spans="1:23" hidden="1" x14ac:dyDescent="0.25">
      <c r="A538" s="12"/>
      <c r="B538" s="12"/>
      <c r="C538" s="2">
        <v>1980</v>
      </c>
      <c r="D538" s="2" t="s">
        <v>32</v>
      </c>
      <c r="E538" s="2" t="s">
        <v>715</v>
      </c>
      <c r="F538" s="2" t="s">
        <v>184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>
        <f>G538+H538+I538+J538+L538+K538+Q538+M538+N538+O538+P538+R538+S538+T538+U538</f>
        <v>0</v>
      </c>
      <c r="W538" s="10">
        <f>COUNTBLANK(G538:U538)</f>
        <v>15</v>
      </c>
    </row>
    <row r="539" spans="1:23" hidden="1" x14ac:dyDescent="0.25">
      <c r="A539" s="12"/>
      <c r="B539" s="12"/>
      <c r="C539" s="2">
        <v>1978</v>
      </c>
      <c r="D539" s="2" t="s">
        <v>32</v>
      </c>
      <c r="E539" s="2" t="s">
        <v>1058</v>
      </c>
      <c r="F539" s="2" t="s">
        <v>39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>
        <f>G539+H539+I539+J539+L539+K539+Q539+M539+N539+O539+P539+R539+S539+T539+U539</f>
        <v>0</v>
      </c>
      <c r="W539" s="10">
        <f>COUNTBLANK(G539:U539)</f>
        <v>15</v>
      </c>
    </row>
    <row r="540" spans="1:23" hidden="1" x14ac:dyDescent="0.25">
      <c r="A540" s="12"/>
      <c r="B540" s="12"/>
      <c r="C540" s="2">
        <v>1977</v>
      </c>
      <c r="D540" s="2" t="s">
        <v>32</v>
      </c>
      <c r="E540" s="2" t="s">
        <v>1065</v>
      </c>
      <c r="F540" s="2" t="s">
        <v>151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>
        <f>G540+H540+I540+J540+L540+K540+Q540+M540+N540+O540+P540+R540+S540+T540+U540</f>
        <v>0</v>
      </c>
      <c r="W540" s="10">
        <f>COUNTBLANK(G540:U540)</f>
        <v>15</v>
      </c>
    </row>
    <row r="541" spans="1:23" hidden="1" x14ac:dyDescent="0.25">
      <c r="A541" s="12"/>
      <c r="B541" s="12"/>
      <c r="C541" s="2"/>
      <c r="D541" s="2" t="s">
        <v>32</v>
      </c>
      <c r="E541" s="2" t="s">
        <v>800</v>
      </c>
      <c r="F541" s="2" t="s">
        <v>17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>
        <f>G541+H541+I541+J541+L541+K541+Q541+M541+N541+O541+P541+R541+S541+T541+U541</f>
        <v>0</v>
      </c>
      <c r="W541" s="10">
        <f>COUNTBLANK(G541:U541)</f>
        <v>15</v>
      </c>
    </row>
    <row r="542" spans="1:23" hidden="1" x14ac:dyDescent="0.25">
      <c r="A542" s="12"/>
      <c r="B542" s="12"/>
      <c r="C542" s="2"/>
      <c r="D542" s="2" t="s">
        <v>32</v>
      </c>
      <c r="E542" s="2" t="s">
        <v>1177</v>
      </c>
      <c r="F542" s="2" t="s">
        <v>226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>
        <f>G542+H542+I542+J542+L542+K542+Q542+M542+N542+O542+P542+R542+S542+T542+U542</f>
        <v>0</v>
      </c>
      <c r="W542" s="10">
        <f>COUNTBLANK(G542:U542)</f>
        <v>15</v>
      </c>
    </row>
    <row r="543" spans="1:23" hidden="1" x14ac:dyDescent="0.25">
      <c r="A543" s="12"/>
      <c r="B543" s="12"/>
      <c r="C543" s="2"/>
      <c r="D543" s="2" t="s">
        <v>32</v>
      </c>
      <c r="E543" s="2" t="s">
        <v>1060</v>
      </c>
      <c r="F543" s="2" t="s">
        <v>1061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>
        <f>G543+H543+I543+J543+L543+K543+Q543+M543+N543+O543+P543+R543+S543+T543+U543</f>
        <v>0</v>
      </c>
      <c r="W543" s="10">
        <f>COUNTBLANK(G543:U543)</f>
        <v>15</v>
      </c>
    </row>
    <row r="544" spans="1:23" hidden="1" x14ac:dyDescent="0.25">
      <c r="A544" s="12"/>
      <c r="B544" s="12"/>
      <c r="C544" s="2">
        <v>1978</v>
      </c>
      <c r="D544" s="2" t="s">
        <v>32</v>
      </c>
      <c r="E544" s="2" t="s">
        <v>793</v>
      </c>
      <c r="F544" s="2" t="s">
        <v>443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>
        <f>G544+H544+I544+J544+L544+K544+Q544+M544+N544+O544+P544+R544+S544+T544+U544</f>
        <v>0</v>
      </c>
      <c r="W544" s="10">
        <f>COUNTBLANK(G544:U544)</f>
        <v>15</v>
      </c>
    </row>
    <row r="545" spans="1:23" hidden="1" x14ac:dyDescent="0.25">
      <c r="A545" s="12"/>
      <c r="B545" s="12"/>
      <c r="C545" s="2">
        <v>1981</v>
      </c>
      <c r="D545" s="2" t="s">
        <v>32</v>
      </c>
      <c r="E545" s="2" t="s">
        <v>1222</v>
      </c>
      <c r="F545" s="2" t="s">
        <v>1223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>
        <f>G545+H545+I545+J545+L545+K545+Q545+M545+N545+O545+P545+R545+S545+T545+U545</f>
        <v>0</v>
      </c>
      <c r="W545" s="10">
        <f>COUNTBLANK(G545:U545)</f>
        <v>15</v>
      </c>
    </row>
    <row r="546" spans="1:23" hidden="1" x14ac:dyDescent="0.25">
      <c r="A546" s="12"/>
      <c r="B546" s="12"/>
      <c r="C546" s="2">
        <v>1980</v>
      </c>
      <c r="D546" s="2" t="s">
        <v>32</v>
      </c>
      <c r="E546" s="2" t="s">
        <v>517</v>
      </c>
      <c r="F546" s="2" t="s">
        <v>500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>
        <f>G546+H546+I546+J546+L546+K546+Q546+M546+N546+O546+P546+R546+S546+T546+U546</f>
        <v>0</v>
      </c>
      <c r="W546" s="10">
        <f>COUNTBLANK(G546:U546)</f>
        <v>15</v>
      </c>
    </row>
    <row r="547" spans="1:23" hidden="1" x14ac:dyDescent="0.25">
      <c r="A547" s="12"/>
      <c r="B547" s="12"/>
      <c r="C547" s="2">
        <v>1978</v>
      </c>
      <c r="D547" s="2" t="s">
        <v>32</v>
      </c>
      <c r="E547" s="2" t="s">
        <v>999</v>
      </c>
      <c r="F547" s="2" t="s">
        <v>187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>
        <f>G547+H547+I547+J547+L547+K547+Q547+M547+N547+O547+P547+R547+S547+T547+U547</f>
        <v>0</v>
      </c>
      <c r="W547" s="10">
        <f>COUNTBLANK(G547:U547)</f>
        <v>15</v>
      </c>
    </row>
    <row r="548" spans="1:23" hidden="1" x14ac:dyDescent="0.25">
      <c r="A548" s="12"/>
      <c r="B548" s="12"/>
      <c r="C548" s="2">
        <v>1979</v>
      </c>
      <c r="D548" s="2" t="s">
        <v>32</v>
      </c>
      <c r="E548" s="2" t="s">
        <v>828</v>
      </c>
      <c r="F548" s="2" t="s">
        <v>18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>
        <f>G548+H548+I548+J548+L548+K548+Q548+M548+N548+O548+P548+R548+S548+T548+U548</f>
        <v>0</v>
      </c>
      <c r="W548" s="10">
        <f>COUNTBLANK(G548:U548)</f>
        <v>15</v>
      </c>
    </row>
    <row r="549" spans="1:23" hidden="1" x14ac:dyDescent="0.25">
      <c r="A549" s="12"/>
      <c r="B549" s="12"/>
      <c r="C549" s="2">
        <v>1977</v>
      </c>
      <c r="D549" s="2" t="s">
        <v>32</v>
      </c>
      <c r="E549" s="2" t="s">
        <v>528</v>
      </c>
      <c r="F549" s="2" t="s">
        <v>373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>
        <f>G549+H549+I549+J549+L549+K549+Q549+M549+N549+O549+P549+R549+S549+T549+U549</f>
        <v>0</v>
      </c>
      <c r="W549" s="10">
        <f>COUNTBLANK(G549:U549)</f>
        <v>15</v>
      </c>
    </row>
    <row r="550" spans="1:23" hidden="1" x14ac:dyDescent="0.25">
      <c r="A550" s="12"/>
      <c r="B550" s="12"/>
      <c r="C550" s="2">
        <v>1977</v>
      </c>
      <c r="D550" s="2" t="s">
        <v>32</v>
      </c>
      <c r="E550" s="2" t="s">
        <v>886</v>
      </c>
      <c r="F550" s="2" t="s">
        <v>8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>
        <f>G550+H550+I550+J550+L550+K550+Q550+M550+N550+O550+P550+R550+S550+T550+U550</f>
        <v>0</v>
      </c>
      <c r="W550" s="10">
        <f>COUNTBLANK(G550:U550)</f>
        <v>15</v>
      </c>
    </row>
    <row r="551" spans="1:23" hidden="1" x14ac:dyDescent="0.25">
      <c r="A551" s="12"/>
      <c r="B551" s="12"/>
      <c r="C551" s="2">
        <v>1979</v>
      </c>
      <c r="D551" s="2" t="s">
        <v>32</v>
      </c>
      <c r="E551" s="2" t="s">
        <v>421</v>
      </c>
      <c r="F551" s="2" t="s">
        <v>19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>
        <f>G551+H551+I551+J551+L551+K551+Q551+M551+N551+O551+P551+R551+S551+T551+U551</f>
        <v>0</v>
      </c>
      <c r="W551" s="10">
        <f>COUNTBLANK(G551:U551)</f>
        <v>15</v>
      </c>
    </row>
    <row r="552" spans="1:23" hidden="1" x14ac:dyDescent="0.25">
      <c r="A552" s="12"/>
      <c r="B552" s="12"/>
      <c r="C552" s="2">
        <v>1980</v>
      </c>
      <c r="D552" s="2" t="s">
        <v>32</v>
      </c>
      <c r="E552" s="2" t="s">
        <v>1067</v>
      </c>
      <c r="F552" s="2" t="s">
        <v>92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>
        <f>G552+H552+I552+J552+L552+K552+Q552+M552+N552+O552+P552+R552+S552+T552+U552</f>
        <v>0</v>
      </c>
      <c r="W552" s="10">
        <f>COUNTBLANK(G552:U552)</f>
        <v>15</v>
      </c>
    </row>
    <row r="553" spans="1:23" hidden="1" x14ac:dyDescent="0.25">
      <c r="A553" s="12"/>
      <c r="B553" s="12"/>
      <c r="C553" s="2">
        <v>1977</v>
      </c>
      <c r="D553" s="2" t="s">
        <v>32</v>
      </c>
      <c r="E553" s="2" t="s">
        <v>218</v>
      </c>
      <c r="F553" s="2" t="s">
        <v>219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>
        <f>G553+H553+I553+J553+L553+K553+Q553+M553+N553+O553+P553+R553+S553+T553+U553</f>
        <v>0</v>
      </c>
      <c r="W553" s="10">
        <f>COUNTBLANK(G553:U553)</f>
        <v>15</v>
      </c>
    </row>
    <row r="554" spans="1:23" hidden="1" x14ac:dyDescent="0.25">
      <c r="A554" s="12"/>
      <c r="B554" s="12"/>
      <c r="C554" s="2">
        <v>1977</v>
      </c>
      <c r="D554" s="2" t="s">
        <v>32</v>
      </c>
      <c r="E554" s="2" t="s">
        <v>1025</v>
      </c>
      <c r="F554" s="2" t="s">
        <v>19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>
        <f>G554+H554+I554+J554+L554+K554+Q554+M554+N554+O554+P554+R554+S554+T554+U554</f>
        <v>0</v>
      </c>
      <c r="W554" s="10">
        <f>COUNTBLANK(G554:U554)</f>
        <v>15</v>
      </c>
    </row>
    <row r="555" spans="1:23" hidden="1" x14ac:dyDescent="0.25">
      <c r="A555" s="12"/>
      <c r="B555" s="12"/>
      <c r="C555" s="2">
        <v>1981</v>
      </c>
      <c r="D555" s="2" t="s">
        <v>32</v>
      </c>
      <c r="E555" s="2" t="s">
        <v>876</v>
      </c>
      <c r="F555" s="2" t="s">
        <v>191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>
        <f>G555+H555+I555+J555+L555+K555+Q555+M555+N555+O555+P555+R555+S555+T555+U555</f>
        <v>0</v>
      </c>
      <c r="W555" s="10">
        <f>COUNTBLANK(G555:U555)</f>
        <v>15</v>
      </c>
    </row>
    <row r="556" spans="1:23" hidden="1" x14ac:dyDescent="0.25">
      <c r="A556" s="12"/>
      <c r="B556" s="12"/>
      <c r="C556" s="2">
        <v>1977</v>
      </c>
      <c r="D556" s="2" t="s">
        <v>32</v>
      </c>
      <c r="E556" s="2" t="s">
        <v>1147</v>
      </c>
      <c r="F556" s="2" t="s">
        <v>211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>
        <f>G556+H556+I556+J556+L556+K556+Q556+M556+N556+O556+P556+R556+S556+T556+U556</f>
        <v>0</v>
      </c>
      <c r="W556" s="10">
        <f>COUNTBLANK(G556:U556)</f>
        <v>15</v>
      </c>
    </row>
    <row r="557" spans="1:23" hidden="1" x14ac:dyDescent="0.25">
      <c r="A557" s="12"/>
      <c r="B557" s="12"/>
      <c r="C557" s="2">
        <v>1979</v>
      </c>
      <c r="D557" s="2" t="s">
        <v>32</v>
      </c>
      <c r="E557" s="2" t="s">
        <v>228</v>
      </c>
      <c r="F557" s="2" t="s">
        <v>229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>
        <f>G557+H557+I557+J557+L557+K557+Q557+M557+N557+O557+P557+R557+S557+T557+U557</f>
        <v>0</v>
      </c>
      <c r="W557" s="10">
        <f>COUNTBLANK(G557:U557)</f>
        <v>15</v>
      </c>
    </row>
    <row r="558" spans="1:23" hidden="1" x14ac:dyDescent="0.25">
      <c r="A558" s="12"/>
      <c r="B558" s="12"/>
      <c r="C558" s="2"/>
      <c r="D558" s="2" t="s">
        <v>32</v>
      </c>
      <c r="E558" s="2" t="s">
        <v>890</v>
      </c>
      <c r="F558" s="2" t="s">
        <v>18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>
        <f>G558+H558+I558+J558+L558+K558+Q558+M558+N558+O558+P558+R558+S558+T558+U558</f>
        <v>0</v>
      </c>
      <c r="W558" s="10">
        <f>COUNTBLANK(G558:U558)</f>
        <v>15</v>
      </c>
    </row>
    <row r="559" spans="1:23" hidden="1" x14ac:dyDescent="0.25">
      <c r="A559" s="12"/>
      <c r="B559" s="12"/>
      <c r="C559" s="2">
        <v>1979</v>
      </c>
      <c r="D559" s="2" t="s">
        <v>32</v>
      </c>
      <c r="E559" s="2" t="s">
        <v>786</v>
      </c>
      <c r="F559" s="2" t="s">
        <v>759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>
        <f>G559+H559+I559+J559+L559+K559+Q559+M559+N559+O559+P559+R559+S559+T559+U559</f>
        <v>0</v>
      </c>
      <c r="W559" s="10">
        <f>COUNTBLANK(G559:U559)</f>
        <v>15</v>
      </c>
    </row>
    <row r="560" spans="1:23" hidden="1" x14ac:dyDescent="0.25">
      <c r="A560" s="12"/>
      <c r="B560" s="12"/>
      <c r="C560" s="2">
        <v>1980</v>
      </c>
      <c r="D560" s="2" t="s">
        <v>32</v>
      </c>
      <c r="E560" s="2" t="s">
        <v>212</v>
      </c>
      <c r="F560" s="2" t="s">
        <v>1105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>
        <f>G560+H560+I560+J560+L560+K560+Q560+M560+N560+O560+P560+R560+S560+T560+U560</f>
        <v>0</v>
      </c>
      <c r="W560" s="10">
        <f>COUNTBLANK(G560:U560)</f>
        <v>15</v>
      </c>
    </row>
    <row r="561" spans="1:23" hidden="1" x14ac:dyDescent="0.25">
      <c r="A561" s="12"/>
      <c r="B561" s="12"/>
      <c r="C561" s="2"/>
      <c r="D561" s="2" t="s">
        <v>32</v>
      </c>
      <c r="E561" s="2" t="s">
        <v>883</v>
      </c>
      <c r="F561" s="2" t="s">
        <v>18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>
        <f>G561+H561+I561+J561+L561+K561+Q561+M561+N561+O561+P561+R561+S561+T561+U561</f>
        <v>0</v>
      </c>
      <c r="W561" s="10">
        <f>COUNTBLANK(G561:U561)</f>
        <v>15</v>
      </c>
    </row>
    <row r="562" spans="1:23" hidden="1" x14ac:dyDescent="0.25">
      <c r="A562" s="12"/>
      <c r="B562" s="12"/>
      <c r="C562" s="2">
        <v>1977</v>
      </c>
      <c r="D562" s="2" t="s">
        <v>32</v>
      </c>
      <c r="E562" s="2" t="s">
        <v>1057</v>
      </c>
      <c r="F562" s="2" t="s">
        <v>516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>
        <f>G562+H562+I562+J562+L562+K562+Q562+M562+N562+O562+P562+R562+S562+T562+U562</f>
        <v>0</v>
      </c>
      <c r="W562" s="10">
        <f>COUNTBLANK(G562:U562)</f>
        <v>15</v>
      </c>
    </row>
    <row r="563" spans="1:23" hidden="1" x14ac:dyDescent="0.25">
      <c r="A563" s="12"/>
      <c r="B563" s="12"/>
      <c r="C563" s="2">
        <v>1981</v>
      </c>
      <c r="D563" s="2" t="s">
        <v>32</v>
      </c>
      <c r="E563" s="2" t="s">
        <v>343</v>
      </c>
      <c r="F563" s="2" t="s">
        <v>344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>
        <f>G563+H563+I563+J563+L563+K563+Q563+M563+N563+O563+P563+R563+S563+T563+U563</f>
        <v>0</v>
      </c>
      <c r="W563" s="10">
        <f>COUNTBLANK(G563:U563)</f>
        <v>15</v>
      </c>
    </row>
    <row r="564" spans="1:23" hidden="1" x14ac:dyDescent="0.25">
      <c r="A564" s="12"/>
      <c r="B564" s="12"/>
      <c r="C564" s="2"/>
      <c r="D564" s="2" t="s">
        <v>32</v>
      </c>
      <c r="E564" s="2" t="s">
        <v>943</v>
      </c>
      <c r="F564" s="2" t="s">
        <v>18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>
        <f>G564+H564+I564+J564+L564+K564+Q564+M564+N564+O564+P564+R564+S564+T564+U564</f>
        <v>0</v>
      </c>
      <c r="W564" s="10">
        <f>COUNTBLANK(G564:U564)</f>
        <v>15</v>
      </c>
    </row>
    <row r="565" spans="1:23" hidden="1" x14ac:dyDescent="0.25">
      <c r="A565" s="12"/>
      <c r="B565" s="12"/>
      <c r="C565" s="2">
        <v>1981</v>
      </c>
      <c r="D565" s="2" t="s">
        <v>32</v>
      </c>
      <c r="E565" s="2" t="s">
        <v>215</v>
      </c>
      <c r="F565" s="2" t="s">
        <v>216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>
        <f>G565+H565+I565+J565+L565+K565+Q565+M565+N565+O565+P565+R565+S565+T565+U565</f>
        <v>0</v>
      </c>
      <c r="W565" s="10">
        <f>COUNTBLANK(G565:U565)</f>
        <v>15</v>
      </c>
    </row>
    <row r="566" spans="1:23" hidden="1" x14ac:dyDescent="0.25">
      <c r="A566" s="12"/>
      <c r="B566" s="12"/>
      <c r="C566" s="2">
        <v>1979</v>
      </c>
      <c r="D566" s="2" t="s">
        <v>32</v>
      </c>
      <c r="E566" s="2" t="s">
        <v>223</v>
      </c>
      <c r="F566" s="2" t="s">
        <v>43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>
        <f>G566+H566+I566+J566+L566+K566+Q566+M566+N566+O566+P566+R566+S566+T566+U566</f>
        <v>0</v>
      </c>
      <c r="W566" s="10">
        <f>COUNTBLANK(G566:U566)</f>
        <v>15</v>
      </c>
    </row>
    <row r="567" spans="1:23" hidden="1" x14ac:dyDescent="0.25">
      <c r="A567" s="12"/>
      <c r="B567" s="12"/>
      <c r="C567" s="2">
        <v>1981</v>
      </c>
      <c r="D567" s="2" t="s">
        <v>32</v>
      </c>
      <c r="E567" s="2" t="s">
        <v>716</v>
      </c>
      <c r="F567" s="2" t="s">
        <v>205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>
        <f>G567+H567+I567+J567+L567+K567+Q567+M567+N567+O567+P567+R567+S567+T567+U567</f>
        <v>0</v>
      </c>
      <c r="W567" s="10">
        <f>COUNTBLANK(G567:U567)</f>
        <v>15</v>
      </c>
    </row>
    <row r="568" spans="1:23" customFormat="1" hidden="1" x14ac:dyDescent="0.25">
      <c r="A568" s="12"/>
      <c r="B568" s="12"/>
      <c r="C568" s="2">
        <v>1980</v>
      </c>
      <c r="D568" s="2" t="s">
        <v>32</v>
      </c>
      <c r="E568" s="2" t="s">
        <v>877</v>
      </c>
      <c r="F568" s="2" t="s">
        <v>878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>
        <f>G568+H568+I568+J568+L568+K568+Q568+M568+N568+O568+P568+R568+S568+T568+U568</f>
        <v>0</v>
      </c>
      <c r="W568" s="10">
        <f>COUNTBLANK(G568:U568)</f>
        <v>15</v>
      </c>
    </row>
    <row r="569" spans="1:23" hidden="1" x14ac:dyDescent="0.25">
      <c r="A569" s="12"/>
      <c r="B569" s="12"/>
      <c r="C569" s="2">
        <v>1981</v>
      </c>
      <c r="D569" s="2" t="s">
        <v>32</v>
      </c>
      <c r="E569" s="2" t="s">
        <v>518</v>
      </c>
      <c r="F569" s="2" t="s">
        <v>519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>
        <f>G569+H569+I569+J569+L569+K569+Q569+M569+N569+O569+P569+R569+S569+T569+U569</f>
        <v>0</v>
      </c>
      <c r="W569" s="10">
        <f>COUNTBLANK(G569:U569)</f>
        <v>15</v>
      </c>
    </row>
    <row r="570" spans="1:23" hidden="1" x14ac:dyDescent="0.25">
      <c r="A570" s="12"/>
      <c r="B570" s="12"/>
      <c r="C570" s="2">
        <v>1979</v>
      </c>
      <c r="D570" s="2" t="s">
        <v>32</v>
      </c>
      <c r="E570" s="2" t="s">
        <v>235</v>
      </c>
      <c r="F570" s="2" t="s">
        <v>11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>
        <f>G570+H570+I570+J570+L570+K570+Q570+M570+N570+O570+P570+R570+S570+T570+U570</f>
        <v>0</v>
      </c>
      <c r="W570" s="10">
        <f>COUNTBLANK(G570:U570)</f>
        <v>15</v>
      </c>
    </row>
    <row r="571" spans="1:23" hidden="1" x14ac:dyDescent="0.25">
      <c r="A571" s="12"/>
      <c r="B571" s="12"/>
      <c r="C571" s="2">
        <v>1981</v>
      </c>
      <c r="D571" s="2" t="s">
        <v>32</v>
      </c>
      <c r="E571" s="2" t="s">
        <v>438</v>
      </c>
      <c r="F571" s="2" t="s">
        <v>151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>
        <f>G571+H571+I571+J571+L571+K571+Q571+M571+N571+O571+P571+R571+S571+T571+U571</f>
        <v>0</v>
      </c>
      <c r="W571" s="10">
        <f>COUNTBLANK(G571:U571)</f>
        <v>15</v>
      </c>
    </row>
    <row r="572" spans="1:23" hidden="1" x14ac:dyDescent="0.25">
      <c r="A572" s="12"/>
      <c r="B572" s="12"/>
      <c r="C572" s="2"/>
      <c r="D572" s="2" t="s">
        <v>32</v>
      </c>
      <c r="E572" s="2" t="s">
        <v>1301</v>
      </c>
      <c r="F572" s="2" t="s">
        <v>1302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>
        <f>G572+H572+I572+J572+L572+K572+Q572+M572+N572+O572+P572+R572+S572+T572+U572</f>
        <v>0</v>
      </c>
      <c r="W572" s="10">
        <f>COUNTBLANK(G572:U572)</f>
        <v>15</v>
      </c>
    </row>
    <row r="573" spans="1:23" hidden="1" x14ac:dyDescent="0.25">
      <c r="A573" s="12"/>
      <c r="B573" s="12"/>
      <c r="C573" s="2">
        <v>1978</v>
      </c>
      <c r="D573" s="2" t="s">
        <v>32</v>
      </c>
      <c r="E573" s="2" t="s">
        <v>1053</v>
      </c>
      <c r="F573" s="2" t="s">
        <v>373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>
        <f>G573+H573+I573+J573+L573+K573+Q573+M573+N573+O573+P573+R573+S573+T573+U573</f>
        <v>0</v>
      </c>
      <c r="W573" s="10">
        <f>COUNTBLANK(G573:U573)</f>
        <v>15</v>
      </c>
    </row>
    <row r="574" spans="1:23" hidden="1" x14ac:dyDescent="0.25">
      <c r="A574" s="12"/>
      <c r="B574" s="12"/>
      <c r="C574" s="2">
        <v>1978</v>
      </c>
      <c r="D574" s="2" t="s">
        <v>32</v>
      </c>
      <c r="E574" s="2" t="s">
        <v>633</v>
      </c>
      <c r="F574" s="2" t="s">
        <v>634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>
        <f>G574+H574+I574+J574+L574+K574+Q574+M574+N574+O574+P574+R574+S574+T574+U574</f>
        <v>0</v>
      </c>
      <c r="W574" s="10">
        <f>COUNTBLANK(G574:U574)</f>
        <v>15</v>
      </c>
    </row>
    <row r="575" spans="1:23" hidden="1" x14ac:dyDescent="0.25">
      <c r="A575" s="12"/>
      <c r="B575" s="12"/>
      <c r="C575" s="2">
        <v>1981</v>
      </c>
      <c r="D575" s="2" t="s">
        <v>32</v>
      </c>
      <c r="E575" s="2" t="s">
        <v>439</v>
      </c>
      <c r="F575" s="2" t="s">
        <v>19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>
        <f>G575+H575+I575+J575+L575+K575+Q575+M575+N575+O575+P575+R575+S575+T575+U575</f>
        <v>0</v>
      </c>
      <c r="W575" s="10">
        <f>COUNTBLANK(G575:U575)</f>
        <v>15</v>
      </c>
    </row>
    <row r="576" spans="1:23" hidden="1" x14ac:dyDescent="0.25">
      <c r="A576" s="12"/>
      <c r="B576" s="12"/>
      <c r="C576" s="2">
        <v>1979</v>
      </c>
      <c r="D576" s="2" t="s">
        <v>32</v>
      </c>
      <c r="E576" s="2" t="s">
        <v>449</v>
      </c>
      <c r="F576" s="2" t="s">
        <v>19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>
        <f>G576+H576+I576+J576+L576+K576+Q576+M576+N576+O576+P576+R576+S576+T576+U576</f>
        <v>0</v>
      </c>
      <c r="W576" s="10">
        <f>COUNTBLANK(G576:U576)</f>
        <v>15</v>
      </c>
    </row>
    <row r="577" spans="1:23" hidden="1" x14ac:dyDescent="0.25">
      <c r="A577" s="12"/>
      <c r="B577" s="12"/>
      <c r="C577" s="2">
        <v>1981</v>
      </c>
      <c r="D577" s="2" t="s">
        <v>32</v>
      </c>
      <c r="E577" s="2" t="s">
        <v>440</v>
      </c>
      <c r="F577" s="2" t="s">
        <v>151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>
        <f>G577+H577+I577+J577+L577+K577+Q577+M577+N577+O577+P577+R577+S577+T577+U577</f>
        <v>0</v>
      </c>
      <c r="W577" s="10">
        <f>COUNTBLANK(G577:U577)</f>
        <v>15</v>
      </c>
    </row>
    <row r="578" spans="1:23" hidden="1" x14ac:dyDescent="0.25">
      <c r="A578" s="12"/>
      <c r="B578" s="12"/>
      <c r="C578" s="2"/>
      <c r="D578" s="2" t="s">
        <v>32</v>
      </c>
      <c r="E578" s="2" t="s">
        <v>1176</v>
      </c>
      <c r="F578" s="2" t="s">
        <v>18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>
        <f>G578+H578+I578+J578+L578+K578+Q578+M578+N578+O578+P578+R578+S578+T578+U578</f>
        <v>0</v>
      </c>
      <c r="W578" s="10">
        <f>COUNTBLANK(G578:U578)</f>
        <v>15</v>
      </c>
    </row>
    <row r="579" spans="1:23" hidden="1" x14ac:dyDescent="0.25">
      <c r="A579" s="12"/>
      <c r="B579" s="12"/>
      <c r="C579" s="2"/>
      <c r="D579" s="2" t="s">
        <v>32</v>
      </c>
      <c r="E579" s="2" t="s">
        <v>881</v>
      </c>
      <c r="F579" s="2" t="s">
        <v>882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>
        <f>G579+H579+I579+J579+L579+K579+Q579+M579+N579+O579+P579+R579+S579+T579+U579</f>
        <v>0</v>
      </c>
      <c r="W579" s="10">
        <f>COUNTBLANK(G579:U579)</f>
        <v>15</v>
      </c>
    </row>
    <row r="580" spans="1:23" hidden="1" x14ac:dyDescent="0.25">
      <c r="A580" s="12"/>
      <c r="B580" s="12"/>
      <c r="C580" s="2">
        <v>1980</v>
      </c>
      <c r="D580" s="2" t="s">
        <v>32</v>
      </c>
      <c r="E580" s="2" t="s">
        <v>414</v>
      </c>
      <c r="F580" s="2" t="s">
        <v>373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>
        <f>G580+H580+I580+J580+L580+K580+Q580+M580+N580+O580+P580+R580+S580+T580+U580</f>
        <v>0</v>
      </c>
      <c r="W580" s="10">
        <f>COUNTBLANK(G580:U580)</f>
        <v>15</v>
      </c>
    </row>
    <row r="581" spans="1:23" hidden="1" x14ac:dyDescent="0.25">
      <c r="A581" s="12"/>
      <c r="B581" s="12"/>
      <c r="C581" s="2">
        <v>1977</v>
      </c>
      <c r="D581" s="2" t="s">
        <v>32</v>
      </c>
      <c r="E581" s="2" t="s">
        <v>56</v>
      </c>
      <c r="F581" s="2" t="s">
        <v>226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>
        <f>G581+H581+I581+J581+L581+K581+Q581+M581+N581+O581+P581+R581+S581+T581+U581</f>
        <v>0</v>
      </c>
      <c r="W581" s="10">
        <f>COUNTBLANK(G581:U581)</f>
        <v>15</v>
      </c>
    </row>
    <row r="582" spans="1:23" hidden="1" x14ac:dyDescent="0.25">
      <c r="A582" s="12"/>
      <c r="B582" s="12"/>
      <c r="C582" s="2">
        <v>1977</v>
      </c>
      <c r="D582" s="2" t="s">
        <v>32</v>
      </c>
      <c r="E582" s="30" t="s">
        <v>523</v>
      </c>
      <c r="F582" s="30" t="s">
        <v>301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>
        <f>G582+H582+I582+J582+L582+K582+Q582+M582+N582+O582+P582+R582+S582+T582+U582</f>
        <v>0</v>
      </c>
      <c r="W582" s="10">
        <f>COUNTBLANK(G582:U582)</f>
        <v>15</v>
      </c>
    </row>
    <row r="583" spans="1:23" hidden="1" x14ac:dyDescent="0.25">
      <c r="A583" s="12"/>
      <c r="B583" s="12"/>
      <c r="C583" s="2">
        <v>1978</v>
      </c>
      <c r="D583" s="2" t="s">
        <v>32</v>
      </c>
      <c r="E583" s="2" t="s">
        <v>796</v>
      </c>
      <c r="F583" s="2" t="s">
        <v>11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>
        <f>G583+H583+I583+J583+L583+K583+Q583+M583+N583+O583+P583+R583+S583+T583+U583</f>
        <v>0</v>
      </c>
      <c r="W583" s="10">
        <f>COUNTBLANK(G583:U583)</f>
        <v>15</v>
      </c>
    </row>
    <row r="584" spans="1:23" hidden="1" x14ac:dyDescent="0.25">
      <c r="A584" s="12"/>
      <c r="B584" s="12"/>
      <c r="C584" s="2">
        <v>1977</v>
      </c>
      <c r="D584" s="2" t="s">
        <v>32</v>
      </c>
      <c r="E584" s="2" t="s">
        <v>447</v>
      </c>
      <c r="F584" s="2" t="s">
        <v>19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>
        <f>G584+H584+I584+J584+L584+K584+Q584+M584+N584+O584+P584+R584+S584+T584+U584</f>
        <v>0</v>
      </c>
      <c r="W584" s="10">
        <f>COUNTBLANK(G584:U584)</f>
        <v>15</v>
      </c>
    </row>
    <row r="585" spans="1:23" hidden="1" x14ac:dyDescent="0.25">
      <c r="A585" s="12"/>
      <c r="B585" s="12"/>
      <c r="C585" s="2"/>
      <c r="D585" s="2" t="s">
        <v>32</v>
      </c>
      <c r="E585" s="2" t="s">
        <v>1272</v>
      </c>
      <c r="F585" s="2" t="s">
        <v>1220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>
        <f>G585+H585+I585+J585+L585+K585+Q585+M585+N585+O585+P585+R585+S585+T585+U585</f>
        <v>0</v>
      </c>
      <c r="W585" s="10">
        <f>COUNTBLANK(G585:U585)</f>
        <v>15</v>
      </c>
    </row>
    <row r="586" spans="1:23" hidden="1" x14ac:dyDescent="0.25">
      <c r="A586" s="12"/>
      <c r="B586" s="12"/>
      <c r="C586" s="2">
        <v>1977</v>
      </c>
      <c r="D586" s="2" t="s">
        <v>32</v>
      </c>
      <c r="E586" s="2" t="s">
        <v>787</v>
      </c>
      <c r="F586" s="2" t="s">
        <v>788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>
        <f>G586+H586+I586+J586+L586+K586+Q586+M586+N586+O586+P586+R586+S586+T586+U586</f>
        <v>0</v>
      </c>
      <c r="W586" s="10">
        <f>COUNTBLANK(G586:U586)</f>
        <v>15</v>
      </c>
    </row>
    <row r="587" spans="1:23" hidden="1" x14ac:dyDescent="0.25">
      <c r="A587" s="12"/>
      <c r="B587" s="12"/>
      <c r="C587" s="2">
        <v>1978</v>
      </c>
      <c r="D587" s="2" t="s">
        <v>32</v>
      </c>
      <c r="E587" s="2" t="s">
        <v>1062</v>
      </c>
      <c r="F587" s="2" t="s">
        <v>234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>
        <f>G587+H587+I587+J587+L587+K587+Q587+M587+N587+O587+P587+R587+S587+T587+U587</f>
        <v>0</v>
      </c>
      <c r="W587" s="10">
        <f>COUNTBLANK(G587:U587)</f>
        <v>15</v>
      </c>
    </row>
    <row r="588" spans="1:23" hidden="1" x14ac:dyDescent="0.25">
      <c r="A588" s="12"/>
      <c r="B588" s="12"/>
      <c r="C588" s="2">
        <v>1979</v>
      </c>
      <c r="D588" s="2" t="s">
        <v>32</v>
      </c>
      <c r="E588" s="2" t="s">
        <v>679</v>
      </c>
      <c r="F588" s="2" t="s">
        <v>301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>
        <f>G588+H588+I588+J588+L588+K588+Q588+M588+N588+O588+P588+R588+S588+T588+U588</f>
        <v>0</v>
      </c>
      <c r="W588" s="10">
        <f>COUNTBLANK(G588:U588)</f>
        <v>15</v>
      </c>
    </row>
    <row r="589" spans="1:23" hidden="1" x14ac:dyDescent="0.25">
      <c r="A589" s="12"/>
      <c r="B589" s="12"/>
      <c r="C589" s="2">
        <v>1978</v>
      </c>
      <c r="D589" s="2" t="s">
        <v>32</v>
      </c>
      <c r="E589" s="2" t="s">
        <v>1236</v>
      </c>
      <c r="F589" s="2" t="s">
        <v>205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>
        <f>G589+H589+I589+J589+L589+K589+Q589+M589+N589+O589+P589+R589+S589+T589+U589</f>
        <v>0</v>
      </c>
      <c r="W589" s="10">
        <f>COUNTBLANK(G589:U589)</f>
        <v>15</v>
      </c>
    </row>
    <row r="590" spans="1:23" hidden="1" x14ac:dyDescent="0.25">
      <c r="A590" s="12"/>
      <c r="B590" s="12"/>
      <c r="C590" s="2">
        <v>1981</v>
      </c>
      <c r="D590" s="2" t="s">
        <v>32</v>
      </c>
      <c r="E590" s="2" t="s">
        <v>214</v>
      </c>
      <c r="F590" s="2" t="s">
        <v>182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>
        <f>G590+H590+I590+J590+L590+K590+Q590+M590+N590+O590+P590+R590+S590+T590+U590</f>
        <v>0</v>
      </c>
      <c r="W590" s="10">
        <f>COUNTBLANK(G590:U590)</f>
        <v>15</v>
      </c>
    </row>
    <row r="591" spans="1:23" hidden="1" x14ac:dyDescent="0.25">
      <c r="A591" s="12"/>
      <c r="B591" s="12"/>
      <c r="C591" s="2">
        <v>1981</v>
      </c>
      <c r="D591" s="2" t="s">
        <v>32</v>
      </c>
      <c r="E591" s="2" t="s">
        <v>1051</v>
      </c>
      <c r="F591" s="2" t="s">
        <v>19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>
        <f>G591+H591+I591+J591+L591+K591+Q591+M591+N591+O591+P591+R591+S591+T591+U591</f>
        <v>0</v>
      </c>
      <c r="W591" s="10">
        <f>COUNTBLANK(G591:U591)</f>
        <v>15</v>
      </c>
    </row>
    <row r="592" spans="1:23" hidden="1" x14ac:dyDescent="0.25">
      <c r="A592" s="12"/>
      <c r="B592" s="12"/>
      <c r="C592" s="2">
        <v>1979</v>
      </c>
      <c r="D592" s="2" t="s">
        <v>32</v>
      </c>
      <c r="E592" s="2" t="s">
        <v>220</v>
      </c>
      <c r="F592" s="2" t="s">
        <v>221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>
        <f>G592+H592+I592+J592+L592+K592+Q592+M592+N592+O592+P592+R592+S592+T592+U592</f>
        <v>0</v>
      </c>
      <c r="W592" s="10">
        <f>COUNTBLANK(G592:U592)</f>
        <v>15</v>
      </c>
    </row>
    <row r="593" spans="1:23" hidden="1" x14ac:dyDescent="0.25">
      <c r="A593" s="12"/>
      <c r="B593" s="12"/>
      <c r="C593" s="2">
        <v>1979</v>
      </c>
      <c r="D593" s="2" t="s">
        <v>32</v>
      </c>
      <c r="E593" s="2" t="s">
        <v>1274</v>
      </c>
      <c r="F593" s="2" t="s">
        <v>151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>
        <f>G593+H593+I593+J593+L593+K593+Q593+M593+N593+O593+P593+R593+S593+T593+U593</f>
        <v>0</v>
      </c>
      <c r="W593" s="10">
        <f>COUNTBLANK(G593:U593)</f>
        <v>15</v>
      </c>
    </row>
    <row r="594" spans="1:23" hidden="1" x14ac:dyDescent="0.25">
      <c r="A594" s="12"/>
      <c r="B594" s="12"/>
      <c r="C594" s="2">
        <v>1978</v>
      </c>
      <c r="D594" s="2" t="s">
        <v>32</v>
      </c>
      <c r="E594" s="2" t="s">
        <v>879</v>
      </c>
      <c r="F594" s="2" t="s">
        <v>211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>
        <f>G594+H594+I594+J594+L594+K594+Q594+M594+N594+O594+P594+R594+S594+T594+U594</f>
        <v>0</v>
      </c>
      <c r="W594" s="10">
        <f>COUNTBLANK(G594:U594)</f>
        <v>15</v>
      </c>
    </row>
    <row r="595" spans="1:23" hidden="1" x14ac:dyDescent="0.25">
      <c r="A595" s="12"/>
      <c r="B595" s="12"/>
      <c r="C595" s="2">
        <v>1978</v>
      </c>
      <c r="D595" s="2" t="s">
        <v>32</v>
      </c>
      <c r="E595" s="2" t="s">
        <v>826</v>
      </c>
      <c r="F595" s="2" t="s">
        <v>829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>
        <f>G595+H595+I595+J595+L595+K595+Q595+M595+N595+O595+P595+R595+S595+T595+U595</f>
        <v>0</v>
      </c>
      <c r="W595" s="10">
        <f>COUNTBLANK(G595:U595)</f>
        <v>15</v>
      </c>
    </row>
    <row r="596" spans="1:23" hidden="1" x14ac:dyDescent="0.25">
      <c r="A596" s="12"/>
      <c r="B596" s="12"/>
      <c r="C596" s="2">
        <v>1981</v>
      </c>
      <c r="D596" s="2" t="s">
        <v>32</v>
      </c>
      <c r="E596" s="2" t="s">
        <v>510</v>
      </c>
      <c r="F596" s="2" t="s">
        <v>11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>
        <f>G596+H596+I596+J596+L596+K596+Q596+M596+N596+O596+P596+R596+S596+T596+U596</f>
        <v>0</v>
      </c>
      <c r="W596" s="10">
        <f>COUNTBLANK(G596:U596)</f>
        <v>15</v>
      </c>
    </row>
    <row r="597" spans="1:23" hidden="1" x14ac:dyDescent="0.25">
      <c r="A597" s="12"/>
      <c r="B597" s="12"/>
      <c r="C597" s="2">
        <v>1980</v>
      </c>
      <c r="D597" s="2" t="s">
        <v>32</v>
      </c>
      <c r="E597" s="2" t="s">
        <v>1300</v>
      </c>
      <c r="F597" s="2" t="s">
        <v>305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>
        <f>G597+H597+I597+J597+L597+K597+Q597+M597+N597+O597+P597+R597+S597+T597+U597</f>
        <v>0</v>
      </c>
      <c r="W597" s="10">
        <f>COUNTBLANK(G597:U597)</f>
        <v>15</v>
      </c>
    </row>
    <row r="598" spans="1:23" hidden="1" x14ac:dyDescent="0.25">
      <c r="A598" s="12"/>
      <c r="B598" s="12"/>
      <c r="C598" s="2">
        <v>1980</v>
      </c>
      <c r="D598" s="2" t="s">
        <v>32</v>
      </c>
      <c r="E598" s="2" t="s">
        <v>619</v>
      </c>
      <c r="F598" s="2" t="s">
        <v>620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>
        <f>G598+H598+I598+J598+L598+K598+Q598+M598+N598+O598+P598+R598+S598+T598+U598</f>
        <v>0</v>
      </c>
      <c r="W598" s="10">
        <f>COUNTBLANK(G598:U598)</f>
        <v>15</v>
      </c>
    </row>
    <row r="599" spans="1:23" hidden="1" x14ac:dyDescent="0.25">
      <c r="A599" s="12"/>
      <c r="B599" s="12"/>
      <c r="C599" s="2">
        <v>1978</v>
      </c>
      <c r="D599" s="2" t="s">
        <v>32</v>
      </c>
      <c r="E599" s="2" t="s">
        <v>1238</v>
      </c>
      <c r="F599" s="2" t="s">
        <v>373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>
        <f>G599+H599+I599+J599+L599+K599+Q599+M599+N599+O599+P599+R599+S599+T599+U599</f>
        <v>0</v>
      </c>
      <c r="W599" s="10">
        <f>COUNTBLANK(G599:U599)</f>
        <v>15</v>
      </c>
    </row>
    <row r="600" spans="1:23" hidden="1" x14ac:dyDescent="0.25">
      <c r="A600" s="12"/>
      <c r="B600" s="12"/>
      <c r="C600" s="2">
        <v>1977</v>
      </c>
      <c r="D600" s="2" t="s">
        <v>32</v>
      </c>
      <c r="E600" s="2" t="s">
        <v>628</v>
      </c>
      <c r="F600" s="2" t="s">
        <v>24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>
        <f>G600+H600+I600+J600+L600+K600+Q600+M600+N600+O600+P600+R600+S600+T600+U600</f>
        <v>0</v>
      </c>
      <c r="W600" s="10">
        <f>COUNTBLANK(G600:U600)</f>
        <v>15</v>
      </c>
    </row>
    <row r="601" spans="1:23" hidden="1" x14ac:dyDescent="0.25">
      <c r="A601" s="12"/>
      <c r="B601" s="12"/>
      <c r="C601" s="2">
        <v>1981</v>
      </c>
      <c r="D601" s="2" t="s">
        <v>32</v>
      </c>
      <c r="E601" s="2" t="s">
        <v>824</v>
      </c>
      <c r="F601" s="2" t="s">
        <v>17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>
        <f>G601+H601+I601+J601+L601+K601+Q601+M601+N601+O601+P601+R601+S601+T601+U601</f>
        <v>0</v>
      </c>
      <c r="W601" s="10">
        <f>COUNTBLANK(G601:U601)</f>
        <v>15</v>
      </c>
    </row>
    <row r="602" spans="1:23" hidden="1" x14ac:dyDescent="0.25">
      <c r="A602" s="12"/>
      <c r="B602" s="12"/>
      <c r="C602" s="2">
        <v>1978</v>
      </c>
      <c r="D602" s="2" t="s">
        <v>32</v>
      </c>
      <c r="E602" s="2" t="s">
        <v>1237</v>
      </c>
      <c r="F602" s="2" t="s">
        <v>9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>
        <f>G602+H602+I602+J602+L602+K602+Q602+M602+N602+O602+P602+R602+S602+T602+U602</f>
        <v>0</v>
      </c>
      <c r="W602" s="10">
        <f>COUNTBLANK(G602:U602)</f>
        <v>15</v>
      </c>
    </row>
    <row r="603" spans="1:23" hidden="1" x14ac:dyDescent="0.25">
      <c r="A603" s="12"/>
      <c r="B603" s="12"/>
      <c r="C603" s="2">
        <v>1978</v>
      </c>
      <c r="D603" s="2" t="s">
        <v>32</v>
      </c>
      <c r="E603" s="2" t="s">
        <v>358</v>
      </c>
      <c r="F603" s="2" t="s">
        <v>92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>
        <f>G603+H603+I603+J603+L603+K603+Q603+M603+N603+O603+P603+R603+S603+T603+U603</f>
        <v>0</v>
      </c>
      <c r="W603" s="10">
        <f>COUNTBLANK(G603:U603)</f>
        <v>15</v>
      </c>
    </row>
    <row r="604" spans="1:23" hidden="1" x14ac:dyDescent="0.25">
      <c r="A604" s="12"/>
      <c r="B604" s="12"/>
      <c r="C604" s="2">
        <v>1978</v>
      </c>
      <c r="D604" s="2" t="s">
        <v>32</v>
      </c>
      <c r="E604" s="2" t="s">
        <v>1055</v>
      </c>
      <c r="F604" s="2" t="s">
        <v>1056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>
        <f>G604+H604+I604+J604+L604+K604+Q604+M604+N604+O604+P604+R604+S604+T604+U604</f>
        <v>0</v>
      </c>
      <c r="W604" s="10">
        <f>COUNTBLANK(G604:U604)</f>
        <v>15</v>
      </c>
    </row>
    <row r="605" spans="1:23" hidden="1" x14ac:dyDescent="0.25">
      <c r="A605" s="12"/>
      <c r="B605" s="12"/>
      <c r="C605" s="2">
        <v>1981</v>
      </c>
      <c r="D605" s="2" t="s">
        <v>32</v>
      </c>
      <c r="E605" s="2" t="s">
        <v>436</v>
      </c>
      <c r="F605" s="2" t="s">
        <v>182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>
        <f>G605+H605+I605+J605+L605+K605+Q605+M605+N605+O605+P605+R605+S605+T605+U605</f>
        <v>0</v>
      </c>
      <c r="W605" s="10">
        <f>COUNTBLANK(G605:U605)</f>
        <v>15</v>
      </c>
    </row>
    <row r="606" spans="1:23" hidden="1" x14ac:dyDescent="0.25">
      <c r="A606" s="12"/>
      <c r="B606" s="12"/>
      <c r="C606" s="2">
        <v>1979</v>
      </c>
      <c r="D606" s="2" t="s">
        <v>32</v>
      </c>
      <c r="E606" s="2" t="s">
        <v>453</v>
      </c>
      <c r="F606" s="2" t="s">
        <v>18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>
        <f>G606+H606+I606+J606+L606+K606+Q606+M606+N606+O606+P606+R606+S606+T606+U606</f>
        <v>0</v>
      </c>
      <c r="W606" s="10">
        <f>COUNTBLANK(G606:U606)</f>
        <v>15</v>
      </c>
    </row>
    <row r="607" spans="1:23" x14ac:dyDescent="0.25">
      <c r="A607" s="1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3" x14ac:dyDescent="0.25">
      <c r="A608" s="12">
        <v>1</v>
      </c>
      <c r="B608" s="12">
        <v>1</v>
      </c>
      <c r="C608" s="2">
        <v>1974</v>
      </c>
      <c r="D608" s="2" t="s">
        <v>33</v>
      </c>
      <c r="E608" s="2" t="s">
        <v>893</v>
      </c>
      <c r="F608" s="2" t="s">
        <v>178</v>
      </c>
      <c r="G608" s="2">
        <v>54</v>
      </c>
      <c r="H608" s="2">
        <v>55</v>
      </c>
      <c r="I608" s="2">
        <v>60</v>
      </c>
      <c r="J608" s="2">
        <v>60</v>
      </c>
      <c r="K608" s="2">
        <v>65</v>
      </c>
      <c r="L608" s="2">
        <v>54</v>
      </c>
      <c r="M608" s="2">
        <v>60</v>
      </c>
      <c r="N608" s="2"/>
      <c r="O608" s="2">
        <v>54</v>
      </c>
      <c r="P608" s="2">
        <v>54</v>
      </c>
      <c r="Q608" s="2">
        <v>60</v>
      </c>
      <c r="R608" s="2">
        <v>60</v>
      </c>
      <c r="S608" s="2">
        <v>43</v>
      </c>
      <c r="T608" s="2"/>
      <c r="U608" s="2"/>
      <c r="V608" s="2">
        <f>G608+H608+I608+J608+L608+K608+Q608+M608+N608+O608+P608+R608+S608+T608+U608</f>
        <v>679</v>
      </c>
      <c r="W608" s="10">
        <f>COUNTBLANK(G608:U608)</f>
        <v>3</v>
      </c>
    </row>
    <row r="609" spans="1:23" x14ac:dyDescent="0.25">
      <c r="A609" s="12">
        <v>2</v>
      </c>
      <c r="B609" s="12">
        <v>2</v>
      </c>
      <c r="C609" s="2">
        <v>1974</v>
      </c>
      <c r="D609" s="2" t="s">
        <v>33</v>
      </c>
      <c r="E609" s="2" t="s">
        <v>116</v>
      </c>
      <c r="F609" s="2" t="s">
        <v>5</v>
      </c>
      <c r="G609" s="2">
        <v>46</v>
      </c>
      <c r="H609" s="2">
        <v>51</v>
      </c>
      <c r="I609" s="2">
        <v>52</v>
      </c>
      <c r="J609" s="2">
        <v>53</v>
      </c>
      <c r="K609" s="2">
        <v>51</v>
      </c>
      <c r="L609" s="2">
        <v>50</v>
      </c>
      <c r="M609" s="2">
        <v>46</v>
      </c>
      <c r="N609" s="2">
        <v>54</v>
      </c>
      <c r="O609" s="2">
        <v>53</v>
      </c>
      <c r="P609" s="2">
        <v>46</v>
      </c>
      <c r="Q609" s="2">
        <v>49</v>
      </c>
      <c r="R609" s="2">
        <v>49</v>
      </c>
      <c r="S609" s="2">
        <v>47</v>
      </c>
      <c r="T609" s="2"/>
      <c r="U609" s="2"/>
      <c r="V609" s="2">
        <f>G609+H609+I609+J609+L609+K609+Q609+M609+N609+O609+P609+R609+S609+T609+U609</f>
        <v>647</v>
      </c>
      <c r="W609" s="10">
        <f>COUNTBLANK(G609:U609)</f>
        <v>2</v>
      </c>
    </row>
    <row r="610" spans="1:23" x14ac:dyDescent="0.25">
      <c r="A610" s="12">
        <v>3</v>
      </c>
      <c r="B610" s="12">
        <v>3</v>
      </c>
      <c r="C610" s="2">
        <v>1973</v>
      </c>
      <c r="D610" s="2" t="s">
        <v>33</v>
      </c>
      <c r="E610" s="2" t="s">
        <v>82</v>
      </c>
      <c r="F610" s="2" t="s">
        <v>211</v>
      </c>
      <c r="G610" s="2">
        <v>45</v>
      </c>
      <c r="H610" s="2">
        <v>52</v>
      </c>
      <c r="I610" s="2">
        <v>49</v>
      </c>
      <c r="J610" s="2">
        <v>52</v>
      </c>
      <c r="K610" s="2">
        <v>48</v>
      </c>
      <c r="L610" s="2">
        <v>47</v>
      </c>
      <c r="M610" s="2">
        <v>42</v>
      </c>
      <c r="N610" s="2">
        <v>52</v>
      </c>
      <c r="O610" s="2">
        <v>50</v>
      </c>
      <c r="P610" s="2">
        <v>40</v>
      </c>
      <c r="Q610" s="2">
        <v>44</v>
      </c>
      <c r="R610" s="2">
        <v>46</v>
      </c>
      <c r="S610" s="2">
        <v>35</v>
      </c>
      <c r="T610" s="2"/>
      <c r="U610" s="2"/>
      <c r="V610" s="2">
        <f>G610+H610+I610+J610+L610+K610+Q610+M610+N610+O610+P610+R610+S610+T610+U610</f>
        <v>602</v>
      </c>
      <c r="W610" s="10">
        <f>COUNTBLANK(G610:U610)</f>
        <v>2</v>
      </c>
    </row>
    <row r="611" spans="1:23" x14ac:dyDescent="0.25">
      <c r="A611" s="12">
        <v>4</v>
      </c>
      <c r="B611" s="12">
        <v>4</v>
      </c>
      <c r="C611" s="2">
        <v>1975</v>
      </c>
      <c r="D611" s="2" t="s">
        <v>33</v>
      </c>
      <c r="E611" s="2" t="s">
        <v>419</v>
      </c>
      <c r="F611" s="2" t="s">
        <v>19</v>
      </c>
      <c r="G611" s="2">
        <v>40</v>
      </c>
      <c r="H611" s="2">
        <v>48</v>
      </c>
      <c r="I611" s="2">
        <v>46</v>
      </c>
      <c r="J611" s="2">
        <v>49</v>
      </c>
      <c r="K611" s="2">
        <v>39</v>
      </c>
      <c r="L611" s="2">
        <v>43</v>
      </c>
      <c r="M611" s="2">
        <v>38</v>
      </c>
      <c r="N611" s="2">
        <v>50</v>
      </c>
      <c r="O611" s="2">
        <v>45</v>
      </c>
      <c r="P611" s="2">
        <v>35</v>
      </c>
      <c r="Q611" s="2">
        <v>41</v>
      </c>
      <c r="R611" s="2">
        <v>41</v>
      </c>
      <c r="S611" s="2">
        <v>30</v>
      </c>
      <c r="T611" s="2"/>
      <c r="U611" s="2"/>
      <c r="V611" s="2">
        <f>G611+H611+I611+J611+L611+K611+Q611+M611+N611+O611+P611+R611+S611+T611+U611</f>
        <v>545</v>
      </c>
      <c r="W611" s="10">
        <f>COUNTBLANK(G611:U611)</f>
        <v>2</v>
      </c>
    </row>
    <row r="612" spans="1:23" x14ac:dyDescent="0.25">
      <c r="A612" s="12">
        <v>5</v>
      </c>
      <c r="B612" s="12">
        <v>5</v>
      </c>
      <c r="C612" s="2">
        <v>1972</v>
      </c>
      <c r="D612" s="2" t="s">
        <v>33</v>
      </c>
      <c r="E612" s="2" t="s">
        <v>22</v>
      </c>
      <c r="F612" s="2" t="s">
        <v>205</v>
      </c>
      <c r="G612" s="2">
        <v>42</v>
      </c>
      <c r="H612" s="2">
        <v>47</v>
      </c>
      <c r="I612" s="2">
        <v>45</v>
      </c>
      <c r="J612" s="2">
        <v>47</v>
      </c>
      <c r="K612" s="2">
        <v>36</v>
      </c>
      <c r="L612" s="2">
        <v>36</v>
      </c>
      <c r="M612" s="2">
        <v>37</v>
      </c>
      <c r="N612" s="2"/>
      <c r="O612" s="2">
        <v>47</v>
      </c>
      <c r="P612" s="2">
        <v>37</v>
      </c>
      <c r="Q612" s="2">
        <v>43</v>
      </c>
      <c r="R612" s="2">
        <v>45</v>
      </c>
      <c r="S612" s="2"/>
      <c r="T612" s="2"/>
      <c r="U612" s="2"/>
      <c r="V612" s="2">
        <f>G612+H612+I612+J612+L612+K612+Q612+M612+N612+O612+P612+R612+S612+T612+U612</f>
        <v>462</v>
      </c>
      <c r="W612" s="10">
        <f>COUNTBLANK(G612:U612)</f>
        <v>4</v>
      </c>
    </row>
    <row r="613" spans="1:23" x14ac:dyDescent="0.25">
      <c r="A613" s="12">
        <v>6</v>
      </c>
      <c r="B613" s="12">
        <v>7</v>
      </c>
      <c r="C613" s="2">
        <v>1974</v>
      </c>
      <c r="D613" s="2" t="s">
        <v>33</v>
      </c>
      <c r="E613" s="2" t="s">
        <v>1419</v>
      </c>
      <c r="F613" s="2" t="s">
        <v>89</v>
      </c>
      <c r="G613" s="2"/>
      <c r="H613" s="2">
        <v>39</v>
      </c>
      <c r="I613" s="2">
        <v>41</v>
      </c>
      <c r="J613" s="2">
        <v>41</v>
      </c>
      <c r="K613" s="2">
        <v>25</v>
      </c>
      <c r="L613" s="2">
        <v>32</v>
      </c>
      <c r="M613" s="2">
        <v>18</v>
      </c>
      <c r="N613" s="2">
        <v>45</v>
      </c>
      <c r="O613" s="2">
        <v>39</v>
      </c>
      <c r="P613" s="2">
        <v>25</v>
      </c>
      <c r="Q613" s="2">
        <v>28</v>
      </c>
      <c r="R613" s="2">
        <v>31</v>
      </c>
      <c r="S613" s="2">
        <v>12</v>
      </c>
      <c r="T613" s="2"/>
      <c r="U613" s="2"/>
      <c r="V613" s="2">
        <f>G613+H613+I613+J613+L613+K613+Q613+M613+N613+O613+P613+R613+S613+T613+U613</f>
        <v>376</v>
      </c>
      <c r="W613" s="10">
        <f>COUNTBLANK(G613:U613)</f>
        <v>3</v>
      </c>
    </row>
    <row r="614" spans="1:23" x14ac:dyDescent="0.25">
      <c r="A614" s="12">
        <v>7</v>
      </c>
      <c r="B614" s="12">
        <v>6</v>
      </c>
      <c r="C614" s="2">
        <v>1975</v>
      </c>
      <c r="D614" s="2" t="s">
        <v>33</v>
      </c>
      <c r="E614" s="2" t="s">
        <v>1579</v>
      </c>
      <c r="F614" s="2" t="s">
        <v>191</v>
      </c>
      <c r="G614" s="2">
        <v>65</v>
      </c>
      <c r="H614" s="2">
        <v>60</v>
      </c>
      <c r="I614" s="2"/>
      <c r="J614" s="2"/>
      <c r="K614" s="2"/>
      <c r="L614" s="2">
        <v>60</v>
      </c>
      <c r="M614" s="2">
        <v>65</v>
      </c>
      <c r="N614" s="2"/>
      <c r="O614" s="2"/>
      <c r="P614" s="2">
        <v>55</v>
      </c>
      <c r="Q614" s="2">
        <v>65</v>
      </c>
      <c r="R614" s="2"/>
      <c r="S614" s="2"/>
      <c r="T614" s="2"/>
      <c r="U614" s="2"/>
      <c r="V614" s="2">
        <f>G614+H614+I614+J614+L614+K614+Q614+M614+N614+O614+P614+R614+S614+T614+U614</f>
        <v>370</v>
      </c>
      <c r="W614" s="10">
        <f>COUNTBLANK(G614:U614)</f>
        <v>9</v>
      </c>
    </row>
    <row r="615" spans="1:23" x14ac:dyDescent="0.25">
      <c r="A615" s="12">
        <v>8</v>
      </c>
      <c r="B615" s="12">
        <v>11</v>
      </c>
      <c r="C615" s="2">
        <v>1974</v>
      </c>
      <c r="D615" s="2" t="s">
        <v>33</v>
      </c>
      <c r="E615" s="2" t="s">
        <v>117</v>
      </c>
      <c r="F615" s="2" t="s">
        <v>5</v>
      </c>
      <c r="G615" s="2"/>
      <c r="H615" s="2"/>
      <c r="I615" s="2"/>
      <c r="J615" s="2"/>
      <c r="K615" s="2"/>
      <c r="L615" s="2"/>
      <c r="M615" s="2">
        <v>48</v>
      </c>
      <c r="N615" s="2">
        <v>60</v>
      </c>
      <c r="O615" s="2">
        <v>52</v>
      </c>
      <c r="P615" s="2">
        <v>51</v>
      </c>
      <c r="Q615" s="2">
        <v>53</v>
      </c>
      <c r="R615" s="2">
        <v>50</v>
      </c>
      <c r="S615" s="2">
        <v>40</v>
      </c>
      <c r="T615" s="2"/>
      <c r="U615" s="2"/>
      <c r="V615" s="2">
        <f>G615+H615+I615+J615+L615+K615+Q615+M615+N615+O615+P615+R615+S615+T615+U615</f>
        <v>354</v>
      </c>
      <c r="W615" s="10">
        <f>COUNTBLANK(G615:U615)</f>
        <v>8</v>
      </c>
    </row>
    <row r="616" spans="1:23" x14ac:dyDescent="0.25">
      <c r="A616" s="12">
        <v>9</v>
      </c>
      <c r="B616" s="12">
        <v>8</v>
      </c>
      <c r="C616" s="2">
        <v>1976</v>
      </c>
      <c r="D616" s="2" t="s">
        <v>33</v>
      </c>
      <c r="E616" s="2" t="s">
        <v>41</v>
      </c>
      <c r="F616" s="2" t="s">
        <v>205</v>
      </c>
      <c r="G616" s="2">
        <v>60</v>
      </c>
      <c r="H616" s="2"/>
      <c r="I616" s="2">
        <v>55</v>
      </c>
      <c r="J616" s="2">
        <v>55</v>
      </c>
      <c r="K616" s="2"/>
      <c r="L616" s="2"/>
      <c r="M616" s="2">
        <v>53</v>
      </c>
      <c r="N616" s="2">
        <v>65</v>
      </c>
      <c r="O616" s="2">
        <v>65</v>
      </c>
      <c r="P616" s="2"/>
      <c r="Q616" s="2"/>
      <c r="R616" s="2"/>
      <c r="S616" s="2"/>
      <c r="T616" s="2"/>
      <c r="U616" s="2"/>
      <c r="V616" s="2">
        <f>G616+H616+I616+J616+L616+K616+Q616+M616+N616+O616+P616+R616+S616+T616+U616</f>
        <v>353</v>
      </c>
      <c r="W616" s="10">
        <f>COUNTBLANK(G616:U616)</f>
        <v>9</v>
      </c>
    </row>
    <row r="617" spans="1:23" x14ac:dyDescent="0.25">
      <c r="A617" s="12">
        <v>10</v>
      </c>
      <c r="B617" s="12">
        <v>9</v>
      </c>
      <c r="C617" s="2">
        <v>1972</v>
      </c>
      <c r="D617" s="2" t="s">
        <v>33</v>
      </c>
      <c r="E617" s="2" t="s">
        <v>1357</v>
      </c>
      <c r="F617" s="2" t="s">
        <v>184</v>
      </c>
      <c r="G617" s="2">
        <v>27</v>
      </c>
      <c r="H617" s="2">
        <v>40</v>
      </c>
      <c r="I617" s="2">
        <v>42</v>
      </c>
      <c r="J617" s="2">
        <v>43</v>
      </c>
      <c r="K617" s="2">
        <v>26</v>
      </c>
      <c r="L617" s="2"/>
      <c r="M617" s="2">
        <v>20</v>
      </c>
      <c r="N617" s="2">
        <v>46</v>
      </c>
      <c r="O617" s="2"/>
      <c r="P617" s="2">
        <v>26</v>
      </c>
      <c r="Q617" s="2">
        <v>29</v>
      </c>
      <c r="R617" s="2">
        <v>35</v>
      </c>
      <c r="S617" s="2"/>
      <c r="T617" s="2"/>
      <c r="U617" s="2"/>
      <c r="V617" s="2">
        <f>G617+H617+I617+J617+L617+K617+Q617+M617+N617+O617+P617+R617+S617+T617+U617</f>
        <v>334</v>
      </c>
      <c r="W617" s="10">
        <f>COUNTBLANK(G617:U617)</f>
        <v>5</v>
      </c>
    </row>
    <row r="618" spans="1:23" x14ac:dyDescent="0.25">
      <c r="A618" s="12">
        <v>11</v>
      </c>
      <c r="B618" s="12">
        <v>12</v>
      </c>
      <c r="C618" s="2">
        <v>1976</v>
      </c>
      <c r="D618" s="2" t="s">
        <v>33</v>
      </c>
      <c r="E618" s="2" t="s">
        <v>224</v>
      </c>
      <c r="F618" s="2" t="s">
        <v>205</v>
      </c>
      <c r="G618" s="2"/>
      <c r="H618" s="2"/>
      <c r="I618" s="2">
        <v>51</v>
      </c>
      <c r="J618" s="2">
        <v>51</v>
      </c>
      <c r="K618" s="2">
        <v>42</v>
      </c>
      <c r="L618" s="2">
        <v>40</v>
      </c>
      <c r="M618" s="2">
        <v>39</v>
      </c>
      <c r="N618" s="2"/>
      <c r="O618" s="2">
        <v>48</v>
      </c>
      <c r="P618" s="2">
        <v>36</v>
      </c>
      <c r="Q618" s="2"/>
      <c r="R618" s="2"/>
      <c r="S618" s="2">
        <v>14</v>
      </c>
      <c r="T618" s="2"/>
      <c r="U618" s="2"/>
      <c r="V618" s="2">
        <f>G618+H618+I618+J618+L618+K618+Q618+M618+N618+O618+P618+R618+S618+T618+U618</f>
        <v>321</v>
      </c>
      <c r="W618" s="10">
        <f>COUNTBLANK(G618:U618)</f>
        <v>7</v>
      </c>
    </row>
    <row r="619" spans="1:23" x14ac:dyDescent="0.25">
      <c r="A619" s="12">
        <v>12</v>
      </c>
      <c r="B619" s="12">
        <v>10</v>
      </c>
      <c r="C619" s="2">
        <v>1976</v>
      </c>
      <c r="D619" s="2" t="s">
        <v>33</v>
      </c>
      <c r="E619" s="2" t="s">
        <v>38</v>
      </c>
      <c r="F619" s="2" t="s">
        <v>5</v>
      </c>
      <c r="G619" s="2">
        <v>55</v>
      </c>
      <c r="H619" s="2">
        <v>65</v>
      </c>
      <c r="I619" s="2">
        <v>65</v>
      </c>
      <c r="J619" s="2">
        <v>65</v>
      </c>
      <c r="K619" s="2"/>
      <c r="L619" s="2">
        <v>65</v>
      </c>
      <c r="M619" s="2"/>
      <c r="N619" s="2"/>
      <c r="O619" s="2"/>
      <c r="P619" s="2"/>
      <c r="Q619" s="2"/>
      <c r="R619" s="2"/>
      <c r="S619" s="2"/>
      <c r="T619" s="2"/>
      <c r="U619" s="2"/>
      <c r="V619" s="2">
        <f>G619+H619+I619+J619+L619+K619+Q619+M619+N619+O619+P619+R619+S619+T619+U619</f>
        <v>315</v>
      </c>
      <c r="W619" s="10">
        <f>COUNTBLANK(G619:U619)</f>
        <v>10</v>
      </c>
    </row>
    <row r="620" spans="1:23" x14ac:dyDescent="0.25">
      <c r="A620" s="12">
        <v>13</v>
      </c>
      <c r="B620" s="12">
        <v>14</v>
      </c>
      <c r="C620" s="2">
        <v>1974</v>
      </c>
      <c r="D620" s="2" t="s">
        <v>33</v>
      </c>
      <c r="E620" s="2" t="s">
        <v>366</v>
      </c>
      <c r="F620" s="2" t="s">
        <v>5</v>
      </c>
      <c r="G620" s="2"/>
      <c r="H620" s="2">
        <v>42</v>
      </c>
      <c r="I620" s="2">
        <v>44</v>
      </c>
      <c r="J620" s="2">
        <v>45</v>
      </c>
      <c r="K620" s="2">
        <v>30</v>
      </c>
      <c r="L620" s="2"/>
      <c r="M620" s="2"/>
      <c r="N620" s="2">
        <v>49</v>
      </c>
      <c r="O620" s="2">
        <v>40</v>
      </c>
      <c r="P620" s="2"/>
      <c r="Q620" s="2">
        <v>36</v>
      </c>
      <c r="R620" s="2"/>
      <c r="S620" s="2">
        <v>19</v>
      </c>
      <c r="T620" s="2"/>
      <c r="U620" s="2"/>
      <c r="V620" s="2">
        <f>G620+H620+I620+J620+L620+K620+Q620+M620+N620+O620+P620+R620+S620+T620+U620</f>
        <v>305</v>
      </c>
      <c r="W620" s="10">
        <f>COUNTBLANK(G620:U620)</f>
        <v>7</v>
      </c>
    </row>
    <row r="621" spans="1:23" x14ac:dyDescent="0.25">
      <c r="A621" s="12">
        <v>14</v>
      </c>
      <c r="B621" s="12">
        <v>17</v>
      </c>
      <c r="C621" s="2">
        <v>1974</v>
      </c>
      <c r="D621" s="2" t="s">
        <v>33</v>
      </c>
      <c r="E621" s="2" t="s">
        <v>40</v>
      </c>
      <c r="F621" s="2" t="s">
        <v>39</v>
      </c>
      <c r="G621" s="2"/>
      <c r="H621" s="2"/>
      <c r="I621" s="2">
        <v>48</v>
      </c>
      <c r="J621" s="2">
        <v>50</v>
      </c>
      <c r="K621" s="2">
        <v>38</v>
      </c>
      <c r="L621" s="2"/>
      <c r="M621" s="2">
        <v>43</v>
      </c>
      <c r="N621" s="2"/>
      <c r="O621" s="2"/>
      <c r="P621" s="2">
        <v>39</v>
      </c>
      <c r="Q621" s="2"/>
      <c r="R621" s="2">
        <v>42</v>
      </c>
      <c r="S621" s="2">
        <v>42</v>
      </c>
      <c r="T621" s="2"/>
      <c r="U621" s="2"/>
      <c r="V621" s="2">
        <f>G621+H621+I621+J621+L621+K621+Q621+M621+N621+O621+P621+R621+S621+T621+U621</f>
        <v>302</v>
      </c>
      <c r="W621" s="10">
        <f>COUNTBLANK(G621:U621)</f>
        <v>8</v>
      </c>
    </row>
    <row r="622" spans="1:23" x14ac:dyDescent="0.25">
      <c r="A622" s="12">
        <v>15</v>
      </c>
      <c r="B622" s="12">
        <v>18</v>
      </c>
      <c r="C622" s="2">
        <v>1976</v>
      </c>
      <c r="D622" s="2" t="s">
        <v>33</v>
      </c>
      <c r="E622" s="2" t="s">
        <v>525</v>
      </c>
      <c r="F622" s="2" t="s">
        <v>24</v>
      </c>
      <c r="G622" s="2"/>
      <c r="H622" s="2"/>
      <c r="I622" s="2"/>
      <c r="J622" s="2"/>
      <c r="K622" s="2"/>
      <c r="L622" s="2"/>
      <c r="M622" s="2">
        <v>47</v>
      </c>
      <c r="N622" s="2"/>
      <c r="O622" s="2">
        <v>51</v>
      </c>
      <c r="P622" s="2">
        <v>50</v>
      </c>
      <c r="Q622" s="2">
        <v>52</v>
      </c>
      <c r="R622" s="2">
        <v>51</v>
      </c>
      <c r="S622" s="2">
        <v>48</v>
      </c>
      <c r="T622" s="2"/>
      <c r="U622" s="2"/>
      <c r="V622" s="2">
        <f>G622+H622+I622+J622+L622+K622+Q622+M622+N622+O622+P622+R622+S622+T622+U622</f>
        <v>299</v>
      </c>
      <c r="W622" s="10">
        <f>COUNTBLANK(G622:U622)</f>
        <v>9</v>
      </c>
    </row>
    <row r="623" spans="1:23" x14ac:dyDescent="0.25">
      <c r="A623" s="12">
        <v>16</v>
      </c>
      <c r="B623" s="12">
        <v>15</v>
      </c>
      <c r="C623" s="2">
        <v>1972</v>
      </c>
      <c r="D623" s="2" t="s">
        <v>33</v>
      </c>
      <c r="E623" s="2" t="s">
        <v>405</v>
      </c>
      <c r="F623" s="2" t="s">
        <v>184</v>
      </c>
      <c r="G623" s="2">
        <v>24</v>
      </c>
      <c r="H623" s="2">
        <v>38</v>
      </c>
      <c r="I623" s="2">
        <v>40</v>
      </c>
      <c r="J623" s="2">
        <v>42</v>
      </c>
      <c r="K623" s="2"/>
      <c r="L623" s="2">
        <v>31</v>
      </c>
      <c r="M623" s="2"/>
      <c r="N623" s="2">
        <v>44</v>
      </c>
      <c r="O623" s="2"/>
      <c r="P623" s="2"/>
      <c r="Q623" s="2">
        <v>27</v>
      </c>
      <c r="R623" s="2">
        <v>34</v>
      </c>
      <c r="S623" s="2">
        <v>13</v>
      </c>
      <c r="T623" s="2"/>
      <c r="U623" s="2"/>
      <c r="V623" s="2">
        <f>G623+H623+I623+J623+L623+K623+Q623+M623+N623+O623+P623+R623+S623+T623+U623</f>
        <v>293</v>
      </c>
      <c r="W623" s="10">
        <f>COUNTBLANK(G623:U623)</f>
        <v>6</v>
      </c>
    </row>
    <row r="624" spans="1:23" x14ac:dyDescent="0.25">
      <c r="A624" s="12">
        <v>17</v>
      </c>
      <c r="B624" s="12">
        <v>13</v>
      </c>
      <c r="C624" s="2">
        <v>1976</v>
      </c>
      <c r="D624" s="2" t="s">
        <v>33</v>
      </c>
      <c r="E624" s="2" t="s">
        <v>1456</v>
      </c>
      <c r="F624" s="2" t="s">
        <v>205</v>
      </c>
      <c r="G624" s="2"/>
      <c r="H624" s="2"/>
      <c r="I624" s="2"/>
      <c r="J624" s="2">
        <v>44</v>
      </c>
      <c r="K624" s="2">
        <v>29</v>
      </c>
      <c r="L624" s="2">
        <v>34</v>
      </c>
      <c r="M624" s="2">
        <v>25</v>
      </c>
      <c r="N624" s="2">
        <v>48</v>
      </c>
      <c r="O624" s="2">
        <v>43</v>
      </c>
      <c r="P624" s="2">
        <v>33</v>
      </c>
      <c r="Q624" s="2"/>
      <c r="R624" s="2">
        <v>32</v>
      </c>
      <c r="S624" s="2"/>
      <c r="T624" s="2"/>
      <c r="U624" s="2"/>
      <c r="V624" s="2">
        <f>G624+H624+I624+J624+L624+K624+Q624+M624+N624+O624+P624+R624+S624+T624+U624</f>
        <v>288</v>
      </c>
      <c r="W624" s="10">
        <f>COUNTBLANK(G624:U624)</f>
        <v>7</v>
      </c>
    </row>
    <row r="625" spans="1:23" x14ac:dyDescent="0.25">
      <c r="A625" s="12">
        <v>18</v>
      </c>
      <c r="B625" s="12">
        <v>16</v>
      </c>
      <c r="C625" s="2">
        <v>1973</v>
      </c>
      <c r="D625" s="2" t="s">
        <v>33</v>
      </c>
      <c r="E625" s="2" t="s">
        <v>335</v>
      </c>
      <c r="F625" s="2" t="s">
        <v>191</v>
      </c>
      <c r="G625" s="2"/>
      <c r="H625" s="2"/>
      <c r="I625" s="2">
        <v>53</v>
      </c>
      <c r="J625" s="2"/>
      <c r="K625" s="2">
        <v>53</v>
      </c>
      <c r="L625" s="2">
        <v>53</v>
      </c>
      <c r="M625" s="2">
        <v>50</v>
      </c>
      <c r="N625" s="2"/>
      <c r="O625" s="2"/>
      <c r="P625" s="2"/>
      <c r="Q625" s="2">
        <v>54</v>
      </c>
      <c r="R625" s="2"/>
      <c r="S625" s="2"/>
      <c r="T625" s="2"/>
      <c r="U625" s="2"/>
      <c r="V625" s="2">
        <f>G625+H625+I625+J625+L625+K625+Q625+M625+N625+O625+P625+R625+S625+T625+U625</f>
        <v>263</v>
      </c>
      <c r="W625" s="10">
        <f>COUNTBLANK(G625:U625)</f>
        <v>10</v>
      </c>
    </row>
    <row r="626" spans="1:23" x14ac:dyDescent="0.25">
      <c r="A626" s="12">
        <v>19</v>
      </c>
      <c r="B626" s="12">
        <v>22</v>
      </c>
      <c r="C626" s="2">
        <v>1976</v>
      </c>
      <c r="D626" s="2" t="s">
        <v>33</v>
      </c>
      <c r="E626" s="2" t="s">
        <v>380</v>
      </c>
      <c r="F626" s="2" t="s">
        <v>205</v>
      </c>
      <c r="G626" s="2">
        <v>34</v>
      </c>
      <c r="H626" s="2"/>
      <c r="I626" s="2"/>
      <c r="J626" s="2">
        <v>48</v>
      </c>
      <c r="K626" s="2"/>
      <c r="L626" s="2">
        <v>44</v>
      </c>
      <c r="M626" s="2"/>
      <c r="N626" s="2">
        <v>55</v>
      </c>
      <c r="O626" s="2"/>
      <c r="P626" s="2"/>
      <c r="Q626" s="2"/>
      <c r="R626" s="2">
        <v>43</v>
      </c>
      <c r="S626" s="2">
        <v>34</v>
      </c>
      <c r="T626" s="2"/>
      <c r="U626" s="2"/>
      <c r="V626" s="2">
        <f>G626+H626+I626+J626+L626+K626+Q626+M626+N626+O626+P626+R626+S626+T626+U626</f>
        <v>258</v>
      </c>
      <c r="W626" s="10">
        <f>COUNTBLANK(G626:U626)</f>
        <v>9</v>
      </c>
    </row>
    <row r="627" spans="1:23" x14ac:dyDescent="0.25">
      <c r="A627" s="12">
        <v>20</v>
      </c>
      <c r="B627" s="12">
        <v>19</v>
      </c>
      <c r="C627" s="2">
        <v>1974</v>
      </c>
      <c r="D627" s="2" t="s">
        <v>33</v>
      </c>
      <c r="E627" s="2" t="s">
        <v>381</v>
      </c>
      <c r="F627" s="2" t="s">
        <v>205</v>
      </c>
      <c r="G627" s="2">
        <v>41</v>
      </c>
      <c r="H627" s="2">
        <v>49</v>
      </c>
      <c r="I627" s="2"/>
      <c r="J627" s="2"/>
      <c r="K627" s="2"/>
      <c r="L627" s="2"/>
      <c r="M627" s="2"/>
      <c r="N627" s="2">
        <v>53</v>
      </c>
      <c r="O627" s="2"/>
      <c r="P627" s="2"/>
      <c r="Q627" s="2">
        <v>47</v>
      </c>
      <c r="R627" s="2">
        <v>48</v>
      </c>
      <c r="S627" s="2"/>
      <c r="T627" s="2"/>
      <c r="U627" s="2"/>
      <c r="V627" s="2">
        <f>G627+H627+I627+J627+L627+K627+Q627+M627+N627+O627+P627+R627+S627+T627+U627</f>
        <v>238</v>
      </c>
      <c r="W627" s="10">
        <f>COUNTBLANK(G627:U627)</f>
        <v>10</v>
      </c>
    </row>
    <row r="628" spans="1:23" x14ac:dyDescent="0.25">
      <c r="A628" s="12">
        <v>21</v>
      </c>
      <c r="B628" s="12">
        <v>24</v>
      </c>
      <c r="C628" s="2">
        <v>1976</v>
      </c>
      <c r="D628" s="2" t="s">
        <v>33</v>
      </c>
      <c r="E628" s="2" t="s">
        <v>129</v>
      </c>
      <c r="F628" s="2" t="s">
        <v>5</v>
      </c>
      <c r="G628" s="2"/>
      <c r="H628" s="2"/>
      <c r="I628" s="2"/>
      <c r="J628" s="2"/>
      <c r="K628" s="2"/>
      <c r="L628" s="2">
        <v>45</v>
      </c>
      <c r="M628" s="2"/>
      <c r="N628" s="2">
        <v>51</v>
      </c>
      <c r="O628" s="2">
        <v>55</v>
      </c>
      <c r="P628" s="2">
        <v>47</v>
      </c>
      <c r="Q628" s="2"/>
      <c r="R628" s="2"/>
      <c r="S628" s="2">
        <v>36</v>
      </c>
      <c r="T628" s="2"/>
      <c r="U628" s="2"/>
      <c r="V628" s="2">
        <f>G628+H628+I628+J628+L628+K628+Q628+M628+N628+O628+P628+R628+S628+T628+U628</f>
        <v>234</v>
      </c>
      <c r="W628" s="10">
        <f>COUNTBLANK(G628:U628)</f>
        <v>10</v>
      </c>
    </row>
    <row r="629" spans="1:23" x14ac:dyDescent="0.25">
      <c r="A629" s="12">
        <v>22</v>
      </c>
      <c r="B629" s="12">
        <v>20</v>
      </c>
      <c r="C629" s="2">
        <v>1975</v>
      </c>
      <c r="D629" s="2" t="s">
        <v>33</v>
      </c>
      <c r="E629" s="2" t="s">
        <v>451</v>
      </c>
      <c r="F629" s="2" t="s">
        <v>1042</v>
      </c>
      <c r="G629" s="2">
        <v>36</v>
      </c>
      <c r="H629" s="2"/>
      <c r="I629" s="2"/>
      <c r="J629" s="2"/>
      <c r="K629" s="2"/>
      <c r="L629" s="2">
        <v>38</v>
      </c>
      <c r="M629" s="2"/>
      <c r="N629" s="2">
        <v>47</v>
      </c>
      <c r="O629" s="2">
        <v>44</v>
      </c>
      <c r="P629" s="2">
        <v>30</v>
      </c>
      <c r="Q629" s="2"/>
      <c r="R629" s="2">
        <v>39</v>
      </c>
      <c r="S629" s="2"/>
      <c r="T629" s="2"/>
      <c r="U629" s="2"/>
      <c r="V629" s="2">
        <f>G629+H629+I629+J629+L629+K629+Q629+M629+N629+O629+P629+R629+S629+T629+U629</f>
        <v>234</v>
      </c>
      <c r="W629" s="10">
        <f>COUNTBLANK(G629:U629)</f>
        <v>9</v>
      </c>
    </row>
    <row r="630" spans="1:23" x14ac:dyDescent="0.25">
      <c r="A630" s="12">
        <v>23</v>
      </c>
      <c r="B630" s="12">
        <v>21</v>
      </c>
      <c r="C630" s="2">
        <v>1975</v>
      </c>
      <c r="D630" s="2" t="s">
        <v>33</v>
      </c>
      <c r="E630" s="2" t="s">
        <v>791</v>
      </c>
      <c r="F630" s="2" t="s">
        <v>373</v>
      </c>
      <c r="G630" s="2"/>
      <c r="H630" s="2"/>
      <c r="I630" s="2"/>
      <c r="J630" s="2"/>
      <c r="K630" s="2">
        <v>54</v>
      </c>
      <c r="L630" s="2"/>
      <c r="M630" s="2">
        <v>54</v>
      </c>
      <c r="N630" s="2"/>
      <c r="O630" s="2">
        <v>60</v>
      </c>
      <c r="P630" s="2"/>
      <c r="Q630" s="2"/>
      <c r="R630" s="2">
        <v>65</v>
      </c>
      <c r="S630" s="2"/>
      <c r="T630" s="2"/>
      <c r="U630" s="2"/>
      <c r="V630" s="2">
        <f>G630+H630+I630+J630+L630+K630+Q630+M630+N630+O630+P630+R630+S630+T630+U630</f>
        <v>233</v>
      </c>
      <c r="W630" s="10">
        <f>COUNTBLANK(G630:U630)</f>
        <v>11</v>
      </c>
    </row>
    <row r="631" spans="1:23" x14ac:dyDescent="0.25">
      <c r="A631" s="12">
        <v>24</v>
      </c>
      <c r="B631" s="12">
        <v>25</v>
      </c>
      <c r="C631" s="2">
        <v>1976</v>
      </c>
      <c r="D631" s="2" t="s">
        <v>33</v>
      </c>
      <c r="E631" s="2" t="s">
        <v>227</v>
      </c>
      <c r="F631" s="2" t="s">
        <v>17</v>
      </c>
      <c r="G631" s="2"/>
      <c r="H631" s="2">
        <v>53</v>
      </c>
      <c r="I631" s="2">
        <v>50</v>
      </c>
      <c r="J631" s="2"/>
      <c r="K631" s="2"/>
      <c r="L631" s="2"/>
      <c r="M631" s="2"/>
      <c r="N631" s="2"/>
      <c r="O631" s="2"/>
      <c r="P631" s="2">
        <v>42</v>
      </c>
      <c r="Q631" s="2"/>
      <c r="R631" s="2">
        <v>47</v>
      </c>
      <c r="S631" s="2">
        <v>39</v>
      </c>
      <c r="T631" s="2"/>
      <c r="U631" s="2"/>
      <c r="V631" s="2">
        <f>G631+H631+I631+J631+L631+K631+Q631+M631+N631+O631+P631+R631+S631+T631+U631</f>
        <v>231</v>
      </c>
      <c r="W631" s="10">
        <f>COUNTBLANK(G631:U631)</f>
        <v>10</v>
      </c>
    </row>
    <row r="632" spans="1:23" x14ac:dyDescent="0.25">
      <c r="A632" s="12">
        <v>25</v>
      </c>
      <c r="B632" s="12">
        <v>23</v>
      </c>
      <c r="C632" s="2">
        <v>1975</v>
      </c>
      <c r="D632" s="2" t="s">
        <v>33</v>
      </c>
      <c r="E632" s="2" t="s">
        <v>1072</v>
      </c>
      <c r="F632" s="2" t="s">
        <v>12</v>
      </c>
      <c r="G632" s="2"/>
      <c r="H632" s="2"/>
      <c r="I632" s="2"/>
      <c r="J632" s="2"/>
      <c r="K632" s="2">
        <v>60</v>
      </c>
      <c r="L632" s="2">
        <v>55</v>
      </c>
      <c r="M632" s="2">
        <v>55</v>
      </c>
      <c r="N632" s="2"/>
      <c r="O632" s="2"/>
      <c r="P632" s="2">
        <v>53</v>
      </c>
      <c r="Q632" s="2"/>
      <c r="R632" s="2"/>
      <c r="S632" s="2"/>
      <c r="T632" s="2"/>
      <c r="U632" s="2"/>
      <c r="V632" s="2">
        <f>G632+H632+I632+J632+L632+K632+Q632+M632+N632+O632+P632+R632+S632+T632+U632</f>
        <v>223</v>
      </c>
      <c r="W632" s="10">
        <f>COUNTBLANK(G632:U632)</f>
        <v>11</v>
      </c>
    </row>
    <row r="633" spans="1:23" x14ac:dyDescent="0.25">
      <c r="A633" s="12">
        <v>26</v>
      </c>
      <c r="B633" s="12">
        <v>26</v>
      </c>
      <c r="C633" s="2">
        <v>1976</v>
      </c>
      <c r="D633" s="2" t="s">
        <v>33</v>
      </c>
      <c r="E633" s="2" t="s">
        <v>346</v>
      </c>
      <c r="F633" s="2" t="s">
        <v>184</v>
      </c>
      <c r="G633" s="2">
        <v>53</v>
      </c>
      <c r="H633" s="2"/>
      <c r="I633" s="2"/>
      <c r="J633" s="2"/>
      <c r="K633" s="2"/>
      <c r="L633" s="2">
        <v>51</v>
      </c>
      <c r="M633" s="2"/>
      <c r="N633" s="2"/>
      <c r="O633" s="2"/>
      <c r="P633" s="2">
        <v>48</v>
      </c>
      <c r="Q633" s="2">
        <v>39</v>
      </c>
      <c r="R633" s="2"/>
      <c r="S633" s="2">
        <v>29</v>
      </c>
      <c r="T633" s="2"/>
      <c r="U633" s="2"/>
      <c r="V633" s="2">
        <f>G633+H633+I633+J633+L633+K633+Q633+M633+N633+O633+P633+R633+S633+T633+U633</f>
        <v>220</v>
      </c>
      <c r="W633" s="10">
        <f>COUNTBLANK(G633:U633)</f>
        <v>10</v>
      </c>
    </row>
    <row r="634" spans="1:23" x14ac:dyDescent="0.25">
      <c r="A634" s="12">
        <v>27</v>
      </c>
      <c r="B634" s="12">
        <v>28</v>
      </c>
      <c r="C634" s="2">
        <v>1973</v>
      </c>
      <c r="D634" s="2" t="s">
        <v>33</v>
      </c>
      <c r="E634" s="2" t="s">
        <v>455</v>
      </c>
      <c r="F634" s="2" t="s">
        <v>19</v>
      </c>
      <c r="G634" s="2"/>
      <c r="H634" s="2"/>
      <c r="I634" s="2"/>
      <c r="J634" s="2"/>
      <c r="K634" s="2"/>
      <c r="L634" s="2">
        <v>52</v>
      </c>
      <c r="M634" s="2">
        <v>51</v>
      </c>
      <c r="N634" s="2"/>
      <c r="O634" s="2"/>
      <c r="P634" s="2"/>
      <c r="Q634" s="2"/>
      <c r="R634" s="2">
        <v>53</v>
      </c>
      <c r="S634" s="2">
        <v>53</v>
      </c>
      <c r="T634" s="2"/>
      <c r="U634" s="2"/>
      <c r="V634" s="2">
        <f>G634+H634+I634+J634+L634+K634+Q634+M634+N634+O634+P634+R634+S634+T634+U634</f>
        <v>209</v>
      </c>
      <c r="W634" s="10">
        <f>COUNTBLANK(G634:U634)</f>
        <v>11</v>
      </c>
    </row>
    <row r="635" spans="1:23" x14ac:dyDescent="0.25">
      <c r="A635" s="12">
        <v>28</v>
      </c>
      <c r="B635" s="12">
        <v>31</v>
      </c>
      <c r="C635" s="2">
        <v>1976</v>
      </c>
      <c r="D635" s="2" t="s">
        <v>33</v>
      </c>
      <c r="E635" s="2" t="s">
        <v>1054</v>
      </c>
      <c r="F635" s="2" t="s">
        <v>711</v>
      </c>
      <c r="G635" s="2"/>
      <c r="H635" s="2"/>
      <c r="I635" s="2"/>
      <c r="J635" s="2"/>
      <c r="K635" s="2">
        <v>50</v>
      </c>
      <c r="L635" s="2">
        <v>48</v>
      </c>
      <c r="M635" s="2">
        <v>44</v>
      </c>
      <c r="N635" s="2"/>
      <c r="O635" s="2"/>
      <c r="P635" s="2"/>
      <c r="Q635" s="2"/>
      <c r="R635" s="2"/>
      <c r="S635" s="2">
        <v>38</v>
      </c>
      <c r="T635" s="2"/>
      <c r="U635" s="2"/>
      <c r="V635" s="2">
        <f>G635+H635+I635+J635+L635+K635+Q635+M635+N635+O635+P635+R635+S635+T635+U635</f>
        <v>180</v>
      </c>
      <c r="W635" s="10">
        <f>COUNTBLANK(G635:U635)</f>
        <v>11</v>
      </c>
    </row>
    <row r="636" spans="1:23" x14ac:dyDescent="0.25">
      <c r="A636" s="12">
        <v>29</v>
      </c>
      <c r="B636" s="12">
        <v>27</v>
      </c>
      <c r="C636" s="2"/>
      <c r="D636" s="2" t="s">
        <v>33</v>
      </c>
      <c r="E636" s="2" t="s">
        <v>1447</v>
      </c>
      <c r="F636" s="2" t="s">
        <v>18</v>
      </c>
      <c r="G636" s="2"/>
      <c r="H636" s="2"/>
      <c r="I636" s="2">
        <v>43</v>
      </c>
      <c r="J636" s="2"/>
      <c r="K636" s="2"/>
      <c r="L636" s="2">
        <v>33</v>
      </c>
      <c r="M636" s="2">
        <v>26</v>
      </c>
      <c r="N636" s="2"/>
      <c r="O636" s="2">
        <v>42</v>
      </c>
      <c r="P636" s="2"/>
      <c r="Q636" s="2">
        <v>33</v>
      </c>
      <c r="R636" s="2"/>
      <c r="S636" s="2"/>
      <c r="T636" s="2"/>
      <c r="U636" s="2"/>
      <c r="V636" s="2">
        <f>G636+H636+I636+J636+L636+K636+Q636+M636+N636+O636+P636+R636+S636+T636+U636</f>
        <v>177</v>
      </c>
      <c r="W636" s="10">
        <f>COUNTBLANK(G636:U636)</f>
        <v>10</v>
      </c>
    </row>
    <row r="637" spans="1:23" x14ac:dyDescent="0.25">
      <c r="A637" s="12">
        <v>30</v>
      </c>
      <c r="B637" s="12">
        <v>38</v>
      </c>
      <c r="C637" s="2">
        <v>1975</v>
      </c>
      <c r="D637" s="2" t="s">
        <v>33</v>
      </c>
      <c r="E637" s="2" t="s">
        <v>1068</v>
      </c>
      <c r="F637" s="2" t="s">
        <v>1506</v>
      </c>
      <c r="G637" s="2"/>
      <c r="H637" s="2"/>
      <c r="I637" s="2"/>
      <c r="J637" s="2"/>
      <c r="K637" s="2"/>
      <c r="L637" s="2"/>
      <c r="M637" s="2">
        <v>52</v>
      </c>
      <c r="N637" s="2"/>
      <c r="O637" s="2"/>
      <c r="P637" s="2"/>
      <c r="Q637" s="2"/>
      <c r="R637" s="2">
        <v>55</v>
      </c>
      <c r="S637" s="2">
        <v>55</v>
      </c>
      <c r="T637" s="2"/>
      <c r="U637" s="2"/>
      <c r="V637" s="2">
        <f>G637+H637+I637+J637+L637+K637+Q637+M637+N637+O637+P637+R637+S637+T637+U637</f>
        <v>162</v>
      </c>
      <c r="W637" s="10">
        <f>COUNTBLANK(G637:U637)</f>
        <v>12</v>
      </c>
    </row>
    <row r="638" spans="1:23" x14ac:dyDescent="0.25">
      <c r="A638" s="12">
        <v>31</v>
      </c>
      <c r="B638" s="12">
        <v>39</v>
      </c>
      <c r="C638" s="2">
        <v>1972</v>
      </c>
      <c r="D638" s="2" t="s">
        <v>33</v>
      </c>
      <c r="E638" s="2" t="s">
        <v>136</v>
      </c>
      <c r="F638" s="2" t="s">
        <v>211</v>
      </c>
      <c r="G638" s="2">
        <v>52</v>
      </c>
      <c r="H638" s="2"/>
      <c r="I638" s="2">
        <v>54</v>
      </c>
      <c r="J638" s="2"/>
      <c r="K638" s="2"/>
      <c r="L638" s="2"/>
      <c r="M638" s="2"/>
      <c r="N638" s="2"/>
      <c r="O638" s="2"/>
      <c r="P638" s="2"/>
      <c r="Q638" s="2"/>
      <c r="R638" s="2"/>
      <c r="S638" s="2">
        <v>41</v>
      </c>
      <c r="T638" s="2"/>
      <c r="U638" s="2"/>
      <c r="V638" s="2">
        <f>G638+H638+I638+J638+L638+K638+Q638+M638+N638+O638+P638+R638+S638+T638+U638</f>
        <v>147</v>
      </c>
      <c r="W638" s="10">
        <f>COUNTBLANK(G638:U638)</f>
        <v>12</v>
      </c>
    </row>
    <row r="639" spans="1:23" x14ac:dyDescent="0.25">
      <c r="A639" s="12">
        <v>32</v>
      </c>
      <c r="B639" s="12">
        <v>29</v>
      </c>
      <c r="C639" s="2">
        <v>1975</v>
      </c>
      <c r="D639" s="2" t="s">
        <v>33</v>
      </c>
      <c r="E639" s="2" t="s">
        <v>222</v>
      </c>
      <c r="F639" s="2" t="s">
        <v>191</v>
      </c>
      <c r="G639" s="2"/>
      <c r="H639" s="2">
        <v>54</v>
      </c>
      <c r="I639" s="2"/>
      <c r="J639" s="2"/>
      <c r="K639" s="2"/>
      <c r="L639" s="2">
        <v>46</v>
      </c>
      <c r="M639" s="2"/>
      <c r="N639" s="2"/>
      <c r="O639" s="2"/>
      <c r="P639" s="2"/>
      <c r="Q639" s="2">
        <v>45</v>
      </c>
      <c r="R639" s="2"/>
      <c r="S639" s="2"/>
      <c r="T639" s="2"/>
      <c r="U639" s="2"/>
      <c r="V639" s="2">
        <f>G639+H639+I639+J639+L639+K639+Q639+M639+N639+O639+P639+R639+S639+T639+U639</f>
        <v>145</v>
      </c>
      <c r="W639" s="10">
        <f>COUNTBLANK(G639:U639)</f>
        <v>12</v>
      </c>
    </row>
    <row r="640" spans="1:23" x14ac:dyDescent="0.25">
      <c r="A640" s="12">
        <v>33</v>
      </c>
      <c r="B640" s="12">
        <v>30</v>
      </c>
      <c r="C640" s="2">
        <v>1972</v>
      </c>
      <c r="D640" s="2" t="s">
        <v>33</v>
      </c>
      <c r="E640" s="2" t="s">
        <v>1479</v>
      </c>
      <c r="F640" s="2" t="s">
        <v>12</v>
      </c>
      <c r="G640" s="2"/>
      <c r="H640" s="2"/>
      <c r="I640" s="2"/>
      <c r="J640" s="2"/>
      <c r="K640" s="2">
        <v>50</v>
      </c>
      <c r="L640" s="2">
        <v>49</v>
      </c>
      <c r="M640" s="2">
        <v>45</v>
      </c>
      <c r="N640" s="2"/>
      <c r="O640" s="2"/>
      <c r="P640" s="2"/>
      <c r="Q640" s="2"/>
      <c r="R640" s="2"/>
      <c r="S640" s="2"/>
      <c r="T640" s="2"/>
      <c r="U640" s="2"/>
      <c r="V640" s="2">
        <f>G640+H640+I640+J640+L640+K640+Q640+M640+N640+O640+P640+R640+S640+T640+U640</f>
        <v>144</v>
      </c>
      <c r="W640" s="10">
        <f>COUNTBLANK(G640:U640)</f>
        <v>12</v>
      </c>
    </row>
    <row r="641" spans="1:23" x14ac:dyDescent="0.25">
      <c r="A641" s="12">
        <v>34</v>
      </c>
      <c r="B641" s="12">
        <v>35</v>
      </c>
      <c r="C641" s="2">
        <v>1973</v>
      </c>
      <c r="D641" s="2" t="s">
        <v>33</v>
      </c>
      <c r="E641" s="2" t="s">
        <v>1485</v>
      </c>
      <c r="F641" s="2" t="s">
        <v>89</v>
      </c>
      <c r="G641" s="2"/>
      <c r="H641" s="2"/>
      <c r="I641" s="2"/>
      <c r="J641" s="2"/>
      <c r="K641" s="2">
        <v>37</v>
      </c>
      <c r="L641" s="2"/>
      <c r="M641" s="2">
        <v>34</v>
      </c>
      <c r="N641" s="2"/>
      <c r="O641" s="2">
        <v>46</v>
      </c>
      <c r="P641" s="2"/>
      <c r="Q641" s="2"/>
      <c r="R641" s="2"/>
      <c r="S641" s="2">
        <v>26</v>
      </c>
      <c r="T641" s="2"/>
      <c r="U641" s="2"/>
      <c r="V641" s="2">
        <f>G641+H641+I641+J641+L641+K641+Q641+M641+N641+O641+P641+R641+S641+T641+U641</f>
        <v>143</v>
      </c>
      <c r="W641" s="10">
        <f>COUNTBLANK(G641:U641)</f>
        <v>11</v>
      </c>
    </row>
    <row r="642" spans="1:23" x14ac:dyDescent="0.25">
      <c r="A642" s="12">
        <v>35</v>
      </c>
      <c r="B642" s="12">
        <v>45</v>
      </c>
      <c r="C642" s="2">
        <v>1972</v>
      </c>
      <c r="D642" s="2" t="s">
        <v>33</v>
      </c>
      <c r="E642" s="2" t="s">
        <v>102</v>
      </c>
      <c r="F642" s="2" t="s">
        <v>191</v>
      </c>
      <c r="G642" s="2">
        <v>48</v>
      </c>
      <c r="H642" s="2"/>
      <c r="I642" s="2"/>
      <c r="J642" s="2"/>
      <c r="K642" s="2"/>
      <c r="L642" s="2"/>
      <c r="M642" s="2"/>
      <c r="N642" s="2"/>
      <c r="O642" s="2"/>
      <c r="P642" s="2"/>
      <c r="Q642" s="2">
        <v>46</v>
      </c>
      <c r="R642" s="2"/>
      <c r="S642" s="2">
        <v>46</v>
      </c>
      <c r="T642" s="2"/>
      <c r="U642" s="2"/>
      <c r="V642" s="2">
        <f>G642+H642+I642+J642+L642+K642+Q642+M642+N642+O642+P642+R642+S642+T642+U642</f>
        <v>140</v>
      </c>
      <c r="W642" s="10">
        <f>COUNTBLANK(G642:U642)</f>
        <v>12</v>
      </c>
    </row>
    <row r="643" spans="1:23" x14ac:dyDescent="0.25">
      <c r="A643" s="12">
        <v>36</v>
      </c>
      <c r="B643" s="12">
        <v>32</v>
      </c>
      <c r="C643" s="2">
        <v>1975</v>
      </c>
      <c r="D643" s="2" t="s">
        <v>33</v>
      </c>
      <c r="E643" s="2" t="s">
        <v>531</v>
      </c>
      <c r="F643" s="2" t="s">
        <v>499</v>
      </c>
      <c r="G643" s="2"/>
      <c r="H643" s="2"/>
      <c r="I643" s="2"/>
      <c r="J643" s="2"/>
      <c r="K643" s="2">
        <v>28</v>
      </c>
      <c r="L643" s="2"/>
      <c r="M643" s="2">
        <v>30</v>
      </c>
      <c r="N643" s="2"/>
      <c r="O643" s="2"/>
      <c r="P643" s="2">
        <v>31</v>
      </c>
      <c r="Q643" s="2"/>
      <c r="R643" s="2">
        <v>37</v>
      </c>
      <c r="S643" s="2"/>
      <c r="T643" s="2"/>
      <c r="U643" s="2"/>
      <c r="V643" s="2">
        <f>G643+H643+I643+J643+L643+K643+Q643+M643+N643+O643+P643+R643+S643+T643+U643</f>
        <v>126</v>
      </c>
      <c r="W643" s="10">
        <f>COUNTBLANK(G643:U643)</f>
        <v>11</v>
      </c>
    </row>
    <row r="644" spans="1:23" x14ac:dyDescent="0.25">
      <c r="A644" s="12">
        <v>37</v>
      </c>
      <c r="B644" s="12">
        <v>53</v>
      </c>
      <c r="C644" s="2">
        <v>1976</v>
      </c>
      <c r="D644" s="2" t="s">
        <v>33</v>
      </c>
      <c r="E644" s="2" t="s">
        <v>626</v>
      </c>
      <c r="F644" s="2" t="s">
        <v>211</v>
      </c>
      <c r="G644" s="2"/>
      <c r="H644" s="2"/>
      <c r="I644" s="2"/>
      <c r="J644" s="2"/>
      <c r="K644" s="2"/>
      <c r="L644" s="2"/>
      <c r="M644" s="2"/>
      <c r="N644" s="2"/>
      <c r="O644" s="2"/>
      <c r="P644" s="2">
        <v>65</v>
      </c>
      <c r="Q644" s="2"/>
      <c r="R644" s="2"/>
      <c r="S644" s="2">
        <v>60</v>
      </c>
      <c r="T644" s="2"/>
      <c r="U644" s="2"/>
      <c r="V644" s="2">
        <f>G644+H644+I644+J644+L644+K644+Q644+M644+N644+O644+P644+R644+S644+T644+U644</f>
        <v>125</v>
      </c>
      <c r="W644" s="10">
        <f>COUNTBLANK(G644:U644)</f>
        <v>13</v>
      </c>
    </row>
    <row r="645" spans="1:23" x14ac:dyDescent="0.25">
      <c r="A645" s="12">
        <v>38</v>
      </c>
      <c r="B645" s="12">
        <v>55</v>
      </c>
      <c r="C645" s="2">
        <v>1976</v>
      </c>
      <c r="D645" s="2" t="s">
        <v>33</v>
      </c>
      <c r="E645" s="2" t="s">
        <v>625</v>
      </c>
      <c r="F645" s="2" t="s">
        <v>606</v>
      </c>
      <c r="G645" s="2"/>
      <c r="H645" s="2"/>
      <c r="I645" s="2"/>
      <c r="J645" s="2"/>
      <c r="K645" s="2"/>
      <c r="L645" s="2"/>
      <c r="M645" s="2"/>
      <c r="N645" s="2"/>
      <c r="O645" s="2"/>
      <c r="P645" s="2">
        <v>60</v>
      </c>
      <c r="Q645" s="2"/>
      <c r="R645" s="2"/>
      <c r="S645" s="2">
        <v>65</v>
      </c>
      <c r="T645" s="2"/>
      <c r="U645" s="2"/>
      <c r="V645" s="2">
        <f>G645+H645+I645+J645+L645+K645+Q645+M645+N645+O645+P645+R645+S645+T645+U645</f>
        <v>125</v>
      </c>
      <c r="W645" s="10">
        <f>COUNTBLANK(G645:U645)</f>
        <v>13</v>
      </c>
    </row>
    <row r="646" spans="1:23" x14ac:dyDescent="0.25">
      <c r="A646" s="12">
        <v>39</v>
      </c>
      <c r="B646" s="12">
        <v>33</v>
      </c>
      <c r="C646" s="2">
        <v>1975</v>
      </c>
      <c r="D646" s="2" t="s">
        <v>33</v>
      </c>
      <c r="E646" s="2" t="s">
        <v>230</v>
      </c>
      <c r="F646" s="2" t="s">
        <v>187</v>
      </c>
      <c r="G646" s="2">
        <v>39</v>
      </c>
      <c r="H646" s="2">
        <v>46</v>
      </c>
      <c r="I646" s="2"/>
      <c r="J646" s="2"/>
      <c r="K646" s="2"/>
      <c r="L646" s="2"/>
      <c r="M646" s="2"/>
      <c r="N646" s="2"/>
      <c r="O646" s="2"/>
      <c r="P646" s="2"/>
      <c r="Q646" s="2">
        <v>38</v>
      </c>
      <c r="R646" s="2"/>
      <c r="S646" s="2"/>
      <c r="T646" s="2"/>
      <c r="U646" s="2"/>
      <c r="V646" s="2">
        <f>G646+H646+I646+J646+L646+K646+Q646+M646+N646+O646+P646+R646+S646+T646+U646</f>
        <v>123</v>
      </c>
      <c r="W646" s="10">
        <f>COUNTBLANK(G646:U646)</f>
        <v>12</v>
      </c>
    </row>
    <row r="647" spans="1:23" x14ac:dyDescent="0.25">
      <c r="A647" s="12">
        <v>40</v>
      </c>
      <c r="B647" s="12">
        <v>34</v>
      </c>
      <c r="C647" s="2">
        <v>1975</v>
      </c>
      <c r="D647" s="2" t="s">
        <v>33</v>
      </c>
      <c r="E647" s="2" t="s">
        <v>352</v>
      </c>
      <c r="F647" s="2" t="s">
        <v>191</v>
      </c>
      <c r="G647" s="2"/>
      <c r="H647" s="2"/>
      <c r="I647" s="2"/>
      <c r="J647" s="2"/>
      <c r="K647" s="2"/>
      <c r="L647" s="2"/>
      <c r="M647" s="2"/>
      <c r="N647" s="2"/>
      <c r="O647" s="2">
        <v>49</v>
      </c>
      <c r="P647" s="2">
        <v>43</v>
      </c>
      <c r="Q647" s="2">
        <v>31</v>
      </c>
      <c r="R647" s="2"/>
      <c r="S647" s="2"/>
      <c r="T647" s="2"/>
      <c r="U647" s="2"/>
      <c r="V647" s="2">
        <f>G647+H647+I647+J647+L647+K647+Q647+M647+N647+O647+P647+R647+S647+T647+U647</f>
        <v>123</v>
      </c>
      <c r="W647" s="10">
        <f>COUNTBLANK(G647:U647)</f>
        <v>12</v>
      </c>
    </row>
    <row r="648" spans="1:23" x14ac:dyDescent="0.25">
      <c r="A648" s="12">
        <v>41</v>
      </c>
      <c r="B648" s="12">
        <v>36</v>
      </c>
      <c r="C648" s="2">
        <v>1975</v>
      </c>
      <c r="D648" s="2" t="s">
        <v>33</v>
      </c>
      <c r="E648" s="2" t="s">
        <v>825</v>
      </c>
      <c r="F648" s="2" t="s">
        <v>19</v>
      </c>
      <c r="G648" s="2"/>
      <c r="H648" s="2"/>
      <c r="I648" s="2"/>
      <c r="J648" s="2">
        <v>46</v>
      </c>
      <c r="K648" s="2"/>
      <c r="L648" s="2">
        <v>37</v>
      </c>
      <c r="M648" s="2">
        <v>29</v>
      </c>
      <c r="N648" s="2"/>
      <c r="O648" s="2"/>
      <c r="P648" s="2"/>
      <c r="Q648" s="2"/>
      <c r="R648" s="2"/>
      <c r="S648" s="2">
        <v>11</v>
      </c>
      <c r="T648" s="2"/>
      <c r="U648" s="2"/>
      <c r="V648" s="2">
        <f>G648+H648+I648+J648+L648+K648+Q648+M648+N648+O648+P648+R648+S648+T648+U648</f>
        <v>123</v>
      </c>
      <c r="W648" s="10">
        <f>COUNTBLANK(G648:U648)</f>
        <v>11</v>
      </c>
    </row>
    <row r="649" spans="1:23" x14ac:dyDescent="0.25">
      <c r="A649" s="12">
        <v>42</v>
      </c>
      <c r="B649" s="12">
        <v>37</v>
      </c>
      <c r="C649" s="2">
        <v>1975</v>
      </c>
      <c r="D649" s="2" t="s">
        <v>33</v>
      </c>
      <c r="E649" s="2" t="s">
        <v>1763</v>
      </c>
      <c r="F649" s="2" t="s">
        <v>18</v>
      </c>
      <c r="G649" s="2"/>
      <c r="H649" s="2"/>
      <c r="I649" s="2"/>
      <c r="J649" s="2"/>
      <c r="K649" s="2">
        <v>55</v>
      </c>
      <c r="L649" s="2"/>
      <c r="M649" s="2"/>
      <c r="N649" s="2"/>
      <c r="O649" s="2"/>
      <c r="P649" s="2"/>
      <c r="Q649" s="2"/>
      <c r="R649" s="2">
        <v>54</v>
      </c>
      <c r="S649" s="2"/>
      <c r="T649" s="2"/>
      <c r="U649" s="2"/>
      <c r="V649" s="2">
        <f>G649+H649+I649+J649+L649+K649+Q649+M649+N649+O649+P649+R649+S649+T649+U649</f>
        <v>109</v>
      </c>
      <c r="W649" s="10">
        <f>COUNTBLANK(G649:U649)</f>
        <v>13</v>
      </c>
    </row>
    <row r="650" spans="1:23" x14ac:dyDescent="0.25">
      <c r="A650" s="12">
        <v>43</v>
      </c>
      <c r="B650" s="12">
        <v>61</v>
      </c>
      <c r="C650" s="2">
        <v>1973</v>
      </c>
      <c r="D650" s="2" t="s">
        <v>33</v>
      </c>
      <c r="E650" s="2" t="s">
        <v>1667</v>
      </c>
      <c r="F650" s="2" t="s">
        <v>867</v>
      </c>
      <c r="G650" s="2"/>
      <c r="H650" s="2"/>
      <c r="I650" s="2"/>
      <c r="J650" s="2"/>
      <c r="K650" s="2"/>
      <c r="L650" s="2"/>
      <c r="M650" s="2"/>
      <c r="N650" s="2"/>
      <c r="O650" s="2"/>
      <c r="P650" s="2">
        <v>52</v>
      </c>
      <c r="Q650" s="2"/>
      <c r="R650" s="2"/>
      <c r="S650" s="2">
        <v>54</v>
      </c>
      <c r="T650" s="2"/>
      <c r="U650" s="2"/>
      <c r="V650" s="2">
        <f>G650+H650+I650+J650+L650+K650+Q650+M650+N650+O650+P650+R650+S650+T650+U650</f>
        <v>106</v>
      </c>
      <c r="W650" s="10">
        <f>COUNTBLANK(G650:U650)</f>
        <v>13</v>
      </c>
    </row>
    <row r="651" spans="1:23" x14ac:dyDescent="0.25">
      <c r="A651" s="12">
        <v>44</v>
      </c>
      <c r="B651" s="12">
        <v>59</v>
      </c>
      <c r="C651" s="2">
        <v>1976</v>
      </c>
      <c r="D651" s="2" t="s">
        <v>33</v>
      </c>
      <c r="E651" s="2" t="s">
        <v>1146</v>
      </c>
      <c r="F651" s="2" t="s">
        <v>187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>
        <v>55</v>
      </c>
      <c r="R651" s="2"/>
      <c r="S651" s="2">
        <v>51</v>
      </c>
      <c r="T651" s="2"/>
      <c r="U651" s="2"/>
      <c r="V651" s="2">
        <f>G651+H651+I651+J651+L651+K651+Q651+M651+N651+O651+P651+R651+S651+T651+U651</f>
        <v>106</v>
      </c>
      <c r="W651" s="10">
        <f>COUNTBLANK(G651:U651)</f>
        <v>13</v>
      </c>
    </row>
    <row r="652" spans="1:23" x14ac:dyDescent="0.25">
      <c r="A652" s="12">
        <v>45</v>
      </c>
      <c r="B652" s="12">
        <v>40</v>
      </c>
      <c r="C652" s="2">
        <v>1973</v>
      </c>
      <c r="D652" s="2" t="s">
        <v>33</v>
      </c>
      <c r="E652" s="2" t="s">
        <v>83</v>
      </c>
      <c r="F652" s="2" t="s">
        <v>211</v>
      </c>
      <c r="G652" s="2"/>
      <c r="H652" s="2">
        <v>41</v>
      </c>
      <c r="I652" s="2"/>
      <c r="J652" s="2"/>
      <c r="K652" s="2"/>
      <c r="L652" s="2"/>
      <c r="M652" s="2"/>
      <c r="N652" s="2"/>
      <c r="O652" s="2"/>
      <c r="P652" s="2">
        <v>28</v>
      </c>
      <c r="Q652" s="2">
        <v>34</v>
      </c>
      <c r="R652" s="2"/>
      <c r="S652" s="2"/>
      <c r="T652" s="2"/>
      <c r="U652" s="2"/>
      <c r="V652" s="2">
        <f>G652+H652+I652+J652+L652+K652+Q652+M652+N652+O652+P652+R652+S652+T652+U652</f>
        <v>103</v>
      </c>
      <c r="W652" s="10">
        <f>COUNTBLANK(G652:U652)</f>
        <v>12</v>
      </c>
    </row>
    <row r="653" spans="1:23" x14ac:dyDescent="0.25">
      <c r="A653" s="12">
        <v>46</v>
      </c>
      <c r="B653" s="12">
        <v>41</v>
      </c>
      <c r="C653" s="2">
        <v>1976</v>
      </c>
      <c r="D653" s="2" t="s">
        <v>33</v>
      </c>
      <c r="E653" s="2" t="s">
        <v>682</v>
      </c>
      <c r="F653" s="2" t="s">
        <v>867</v>
      </c>
      <c r="G653" s="2">
        <v>50</v>
      </c>
      <c r="H653" s="2"/>
      <c r="I653" s="2"/>
      <c r="J653" s="2"/>
      <c r="K653" s="2"/>
      <c r="L653" s="2"/>
      <c r="M653" s="2"/>
      <c r="N653" s="2"/>
      <c r="O653" s="2"/>
      <c r="P653" s="2"/>
      <c r="Q653" s="2">
        <v>52</v>
      </c>
      <c r="R653" s="2"/>
      <c r="S653" s="2"/>
      <c r="T653" s="2"/>
      <c r="U653" s="2"/>
      <c r="V653" s="2">
        <f>G653+H653+I653+J653+L653+K653+Q653+M653+N653+O653+P653+R653+S653+T653+U653</f>
        <v>102</v>
      </c>
      <c r="W653" s="10">
        <f>COUNTBLANK(G653:U653)</f>
        <v>13</v>
      </c>
    </row>
    <row r="654" spans="1:23" x14ac:dyDescent="0.25">
      <c r="A654" s="12">
        <v>47</v>
      </c>
      <c r="B654" s="12">
        <v>42</v>
      </c>
      <c r="C654" s="2">
        <v>1974</v>
      </c>
      <c r="D654" s="2" t="s">
        <v>33</v>
      </c>
      <c r="E654" s="2" t="s">
        <v>1478</v>
      </c>
      <c r="F654" s="2" t="s">
        <v>1453</v>
      </c>
      <c r="G654" s="2"/>
      <c r="H654" s="2"/>
      <c r="I654" s="2"/>
      <c r="J654" s="2"/>
      <c r="K654" s="2">
        <v>52</v>
      </c>
      <c r="L654" s="2"/>
      <c r="M654" s="2">
        <v>49</v>
      </c>
      <c r="N654" s="2"/>
      <c r="O654" s="2"/>
      <c r="P654" s="2"/>
      <c r="Q654" s="2"/>
      <c r="R654" s="2"/>
      <c r="S654" s="2"/>
      <c r="T654" s="2"/>
      <c r="U654" s="2"/>
      <c r="V654" s="2">
        <f>G654+H654+I654+J654+L654+K654+Q654+M654+N654+O654+P654+R654+S654+T654+U654</f>
        <v>101</v>
      </c>
      <c r="W654" s="10">
        <f>COUNTBLANK(G654:U654)</f>
        <v>13</v>
      </c>
    </row>
    <row r="655" spans="1:23" x14ac:dyDescent="0.25">
      <c r="A655" s="12">
        <v>48</v>
      </c>
      <c r="B655" s="12">
        <v>43</v>
      </c>
      <c r="C655" s="2">
        <v>1972</v>
      </c>
      <c r="D655" s="2" t="s">
        <v>33</v>
      </c>
      <c r="E655" s="2" t="s">
        <v>1144</v>
      </c>
      <c r="F655" s="2" t="s">
        <v>191</v>
      </c>
      <c r="G655" s="2"/>
      <c r="H655" s="2"/>
      <c r="I655" s="2"/>
      <c r="J655" s="2"/>
      <c r="K655" s="2"/>
      <c r="L655" s="2"/>
      <c r="M655" s="2">
        <v>28</v>
      </c>
      <c r="N655" s="2"/>
      <c r="O655" s="2">
        <v>41</v>
      </c>
      <c r="P655" s="2">
        <v>29</v>
      </c>
      <c r="Q655" s="2"/>
      <c r="R655" s="2"/>
      <c r="S655" s="2"/>
      <c r="T655" s="2"/>
      <c r="U655" s="2"/>
      <c r="V655" s="2">
        <f>G655+H655+I655+J655+L655+K655+Q655+M655+N655+O655+P655+R655+S655+T655+U655</f>
        <v>98</v>
      </c>
      <c r="W655" s="10">
        <f>COUNTBLANK(G655:U655)</f>
        <v>12</v>
      </c>
    </row>
    <row r="656" spans="1:23" x14ac:dyDescent="0.25">
      <c r="A656" s="12">
        <v>49</v>
      </c>
      <c r="B656" s="12">
        <v>44</v>
      </c>
      <c r="C656" s="2">
        <v>1972</v>
      </c>
      <c r="D656" s="2" t="s">
        <v>33</v>
      </c>
      <c r="E656" s="2" t="s">
        <v>641</v>
      </c>
      <c r="F656" s="2" t="s">
        <v>226</v>
      </c>
      <c r="G656" s="2">
        <v>49</v>
      </c>
      <c r="H656" s="2"/>
      <c r="I656" s="2"/>
      <c r="J656" s="2"/>
      <c r="K656" s="2"/>
      <c r="L656" s="2"/>
      <c r="M656" s="2"/>
      <c r="N656" s="2"/>
      <c r="O656" s="2"/>
      <c r="P656" s="2"/>
      <c r="Q656" s="2">
        <v>48</v>
      </c>
      <c r="R656" s="2"/>
      <c r="S656" s="2"/>
      <c r="T656" s="2"/>
      <c r="U656" s="2"/>
      <c r="V656" s="2">
        <f>G656+H656+I656+J656+L656+K656+Q656+M656+N656+O656+P656+R656+S656+T656+U656</f>
        <v>97</v>
      </c>
      <c r="W656" s="10">
        <f>COUNTBLANK(G656:U656)</f>
        <v>13</v>
      </c>
    </row>
    <row r="657" spans="1:23" x14ac:dyDescent="0.25">
      <c r="A657" s="12">
        <v>50</v>
      </c>
      <c r="B657" s="12">
        <v>82</v>
      </c>
      <c r="C657" s="2">
        <v>1972</v>
      </c>
      <c r="D657" s="2" t="s">
        <v>33</v>
      </c>
      <c r="E657" s="2" t="s">
        <v>1668</v>
      </c>
      <c r="F657" s="2" t="s">
        <v>433</v>
      </c>
      <c r="G657" s="2"/>
      <c r="H657" s="2"/>
      <c r="I657" s="2"/>
      <c r="J657" s="2"/>
      <c r="K657" s="2"/>
      <c r="L657" s="2"/>
      <c r="M657" s="2"/>
      <c r="N657" s="2"/>
      <c r="O657" s="2"/>
      <c r="P657" s="2">
        <v>41</v>
      </c>
      <c r="Q657" s="2"/>
      <c r="R657" s="2"/>
      <c r="S657" s="2">
        <v>49</v>
      </c>
      <c r="T657" s="2"/>
      <c r="U657" s="2"/>
      <c r="V657" s="2">
        <f>G657+H657+I657+J657+L657+K657+Q657+M657+N657+O657+P657+R657+S657+T657+U657</f>
        <v>90</v>
      </c>
      <c r="W657" s="10">
        <f>COUNTBLANK(G657:U657)</f>
        <v>13</v>
      </c>
    </row>
    <row r="658" spans="1:23" x14ac:dyDescent="0.25">
      <c r="A658" s="12">
        <v>51</v>
      </c>
      <c r="B658" s="12">
        <v>74</v>
      </c>
      <c r="C658" s="2">
        <v>1973</v>
      </c>
      <c r="D658" s="2" t="s">
        <v>33</v>
      </c>
      <c r="E658" s="2" t="s">
        <v>81</v>
      </c>
      <c r="F658" s="2" t="s">
        <v>211</v>
      </c>
      <c r="G658" s="2"/>
      <c r="H658" s="2"/>
      <c r="I658" s="2"/>
      <c r="J658" s="2"/>
      <c r="K658" s="2"/>
      <c r="L658" s="2"/>
      <c r="M658" s="2"/>
      <c r="N658" s="2"/>
      <c r="O658" s="2"/>
      <c r="P658" s="2">
        <v>45</v>
      </c>
      <c r="Q658" s="2"/>
      <c r="R658" s="2"/>
      <c r="S658" s="2">
        <v>45</v>
      </c>
      <c r="T658" s="2"/>
      <c r="U658" s="2"/>
      <c r="V658" s="2">
        <f>G658+H658+I658+J658+L658+K658+Q658+M658+N658+O658+P658+R658+S658+T658+U658</f>
        <v>90</v>
      </c>
      <c r="W658" s="10">
        <f>COUNTBLANK(G658:U658)</f>
        <v>13</v>
      </c>
    </row>
    <row r="659" spans="1:23" x14ac:dyDescent="0.25">
      <c r="A659" s="12">
        <v>52</v>
      </c>
      <c r="B659" s="12">
        <v>46</v>
      </c>
      <c r="C659" s="2">
        <v>1972</v>
      </c>
      <c r="D659" s="2" t="s">
        <v>33</v>
      </c>
      <c r="E659" s="2" t="s">
        <v>422</v>
      </c>
      <c r="F659" s="2" t="s">
        <v>205</v>
      </c>
      <c r="G659" s="2"/>
      <c r="H659" s="2"/>
      <c r="I659" s="2">
        <v>47</v>
      </c>
      <c r="J659" s="2"/>
      <c r="K659" s="2"/>
      <c r="L659" s="2"/>
      <c r="M659" s="2"/>
      <c r="N659" s="2"/>
      <c r="O659" s="2"/>
      <c r="P659" s="2"/>
      <c r="Q659" s="2"/>
      <c r="R659" s="2">
        <v>38</v>
      </c>
      <c r="S659" s="2"/>
      <c r="T659" s="2"/>
      <c r="U659" s="2"/>
      <c r="V659" s="2">
        <f>G659+H659+I659+J659+L659+K659+Q659+M659+N659+O659+P659+R659+S659+T659+U659</f>
        <v>85</v>
      </c>
      <c r="W659" s="10">
        <f>COUNTBLANK(G659:U659)</f>
        <v>13</v>
      </c>
    </row>
    <row r="660" spans="1:23" x14ac:dyDescent="0.25">
      <c r="A660" s="12">
        <v>53</v>
      </c>
      <c r="B660" s="12">
        <v>57</v>
      </c>
      <c r="C660" s="2">
        <v>1976</v>
      </c>
      <c r="D660" s="2" t="s">
        <v>33</v>
      </c>
      <c r="E660" s="2" t="s">
        <v>530</v>
      </c>
      <c r="F660" s="2" t="s">
        <v>711</v>
      </c>
      <c r="G660" s="2"/>
      <c r="H660" s="2"/>
      <c r="I660" s="2"/>
      <c r="J660" s="2"/>
      <c r="K660" s="2">
        <v>31</v>
      </c>
      <c r="L660" s="2"/>
      <c r="M660" s="2">
        <v>27</v>
      </c>
      <c r="N660" s="2"/>
      <c r="O660" s="2"/>
      <c r="P660" s="2"/>
      <c r="Q660" s="2"/>
      <c r="R660" s="2"/>
      <c r="S660" s="2">
        <v>22</v>
      </c>
      <c r="T660" s="2"/>
      <c r="U660" s="2"/>
      <c r="V660" s="2">
        <f>G660+H660+I660+J660+L660+K660+Q660+M660+N660+O660+P660+R660+S660+T660+U660</f>
        <v>80</v>
      </c>
      <c r="W660" s="10">
        <f>COUNTBLANK(G660:U660)</f>
        <v>12</v>
      </c>
    </row>
    <row r="661" spans="1:23" x14ac:dyDescent="0.25">
      <c r="A661" s="12">
        <v>54</v>
      </c>
      <c r="B661" s="12">
        <v>47</v>
      </c>
      <c r="C661" s="2">
        <v>1975</v>
      </c>
      <c r="D661" s="2" t="s">
        <v>33</v>
      </c>
      <c r="E661" s="2" t="s">
        <v>905</v>
      </c>
      <c r="F661" s="2" t="s">
        <v>746</v>
      </c>
      <c r="G661" s="2">
        <v>37</v>
      </c>
      <c r="H661" s="2"/>
      <c r="I661" s="2"/>
      <c r="J661" s="2"/>
      <c r="K661" s="2"/>
      <c r="L661" s="2"/>
      <c r="M661" s="2"/>
      <c r="N661" s="2"/>
      <c r="O661" s="2"/>
      <c r="P661" s="2"/>
      <c r="Q661" s="2">
        <v>42</v>
      </c>
      <c r="R661" s="2"/>
      <c r="S661" s="2"/>
      <c r="T661" s="2"/>
      <c r="U661" s="2"/>
      <c r="V661" s="2">
        <f>G661+H661+I661+J661+L661+K661+Q661+M661+N661+O661+P661+R661+S661+T661+U661</f>
        <v>79</v>
      </c>
      <c r="W661" s="10">
        <f>COUNTBLANK(G661:U661)</f>
        <v>13</v>
      </c>
    </row>
    <row r="662" spans="1:23" x14ac:dyDescent="0.25">
      <c r="A662" s="12">
        <v>55</v>
      </c>
      <c r="B662" s="12">
        <v>84</v>
      </c>
      <c r="C662" s="2">
        <v>1976</v>
      </c>
      <c r="D662" s="2" t="s">
        <v>33</v>
      </c>
      <c r="E662" s="2" t="s">
        <v>1235</v>
      </c>
      <c r="F662" s="2" t="s">
        <v>8</v>
      </c>
      <c r="G662" s="2"/>
      <c r="H662" s="2"/>
      <c r="I662" s="2"/>
      <c r="J662" s="2"/>
      <c r="K662" s="2"/>
      <c r="L662" s="2"/>
      <c r="M662" s="2">
        <v>41</v>
      </c>
      <c r="N662" s="2"/>
      <c r="O662" s="2"/>
      <c r="P662" s="2"/>
      <c r="Q662" s="2"/>
      <c r="R662" s="2"/>
      <c r="S662" s="2">
        <v>37</v>
      </c>
      <c r="T662" s="2"/>
      <c r="U662" s="2"/>
      <c r="V662" s="2">
        <f>G662+H662+I662+J662+L662+K662+Q662+M662+N662+O662+P662+R662+S662+T662+U662</f>
        <v>78</v>
      </c>
      <c r="W662" s="10">
        <f>COUNTBLANK(G662:U662)</f>
        <v>13</v>
      </c>
    </row>
    <row r="663" spans="1:23" x14ac:dyDescent="0.25">
      <c r="A663" s="12">
        <v>56</v>
      </c>
      <c r="B663" s="12">
        <v>48</v>
      </c>
      <c r="C663" s="2">
        <v>1974</v>
      </c>
      <c r="D663" s="2" t="s">
        <v>33</v>
      </c>
      <c r="E663" s="2" t="s">
        <v>1486</v>
      </c>
      <c r="F663" s="2" t="s">
        <v>711</v>
      </c>
      <c r="G663" s="2"/>
      <c r="H663" s="2"/>
      <c r="I663" s="2"/>
      <c r="J663" s="2"/>
      <c r="K663" s="2">
        <v>35</v>
      </c>
      <c r="L663" s="2">
        <v>42</v>
      </c>
      <c r="M663" s="2"/>
      <c r="N663" s="2"/>
      <c r="O663" s="2"/>
      <c r="P663" s="2"/>
      <c r="Q663" s="2"/>
      <c r="R663" s="2"/>
      <c r="S663" s="2"/>
      <c r="T663" s="2"/>
      <c r="U663" s="2"/>
      <c r="V663" s="2">
        <f>G663+H663+I663+J663+L663+K663+Q663+M663+N663+O663+P663+R663+S663+T663+U663</f>
        <v>77</v>
      </c>
      <c r="W663" s="10">
        <f>COUNTBLANK(G663:U663)</f>
        <v>13</v>
      </c>
    </row>
    <row r="664" spans="1:23" x14ac:dyDescent="0.25">
      <c r="A664" s="12">
        <v>57</v>
      </c>
      <c r="B664" s="12">
        <v>49</v>
      </c>
      <c r="C664" s="2">
        <v>1975</v>
      </c>
      <c r="D664" s="2" t="s">
        <v>33</v>
      </c>
      <c r="E664" s="2" t="s">
        <v>1487</v>
      </c>
      <c r="F664" s="2" t="s">
        <v>711</v>
      </c>
      <c r="G664" s="2"/>
      <c r="H664" s="2"/>
      <c r="I664" s="2"/>
      <c r="J664" s="2"/>
      <c r="K664" s="2">
        <v>34</v>
      </c>
      <c r="L664" s="2">
        <v>41</v>
      </c>
      <c r="M664" s="2"/>
      <c r="N664" s="2"/>
      <c r="O664" s="2"/>
      <c r="P664" s="2"/>
      <c r="Q664" s="2"/>
      <c r="R664" s="2"/>
      <c r="S664" s="2"/>
      <c r="T664" s="2"/>
      <c r="U664" s="2"/>
      <c r="V664" s="2">
        <f>G664+H664+I664+J664+L664+K664+Q664+M664+N664+O664+P664+R664+S664+T664+U664</f>
        <v>75</v>
      </c>
      <c r="W664" s="10">
        <f>COUNTBLANK(G664:U664)</f>
        <v>13</v>
      </c>
    </row>
    <row r="665" spans="1:23" x14ac:dyDescent="0.25">
      <c r="A665" s="12">
        <v>58</v>
      </c>
      <c r="B665" s="12">
        <v>78</v>
      </c>
      <c r="C665" s="2">
        <v>1972</v>
      </c>
      <c r="D665" s="2" t="s">
        <v>33</v>
      </c>
      <c r="E665" s="2" t="s">
        <v>778</v>
      </c>
      <c r="F665" s="2" t="s">
        <v>9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>
        <v>44</v>
      </c>
      <c r="S665" s="2">
        <v>31</v>
      </c>
      <c r="T665" s="2"/>
      <c r="U665" s="2"/>
      <c r="V665" s="2">
        <f>G665+H665+I665+J665+L665+K665+Q665+M665+N665+O665+P665+R665+S665+T665+U665</f>
        <v>75</v>
      </c>
      <c r="W665" s="10">
        <f>COUNTBLANK(G665:U665)</f>
        <v>13</v>
      </c>
    </row>
    <row r="666" spans="1:23" x14ac:dyDescent="0.25">
      <c r="A666" s="12">
        <v>59</v>
      </c>
      <c r="B666" s="12">
        <v>50</v>
      </c>
      <c r="C666" s="2">
        <v>1976</v>
      </c>
      <c r="D666" s="2" t="s">
        <v>33</v>
      </c>
      <c r="E666" s="2" t="s">
        <v>885</v>
      </c>
      <c r="F666" s="2" t="s">
        <v>18</v>
      </c>
      <c r="G666" s="2">
        <v>31</v>
      </c>
      <c r="H666" s="2">
        <v>43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>
        <f>G666+H666+I666+J666+L666+K666+Q666+M666+N666+O666+P666+R666+S666+T666+U666</f>
        <v>74</v>
      </c>
      <c r="W666" s="10">
        <f>COUNTBLANK(G666:U666)</f>
        <v>13</v>
      </c>
    </row>
    <row r="667" spans="1:23" x14ac:dyDescent="0.25">
      <c r="A667" s="12">
        <v>60</v>
      </c>
      <c r="B667" s="12">
        <v>87</v>
      </c>
      <c r="C667" s="2">
        <v>1973</v>
      </c>
      <c r="D667" s="2" t="s">
        <v>33</v>
      </c>
      <c r="E667" s="2" t="s">
        <v>1578</v>
      </c>
      <c r="F667" s="2" t="s">
        <v>737</v>
      </c>
      <c r="G667" s="2"/>
      <c r="H667" s="2"/>
      <c r="I667" s="2"/>
      <c r="J667" s="2"/>
      <c r="K667" s="2"/>
      <c r="L667" s="2"/>
      <c r="M667" s="2">
        <v>40</v>
      </c>
      <c r="N667" s="2"/>
      <c r="O667" s="2"/>
      <c r="P667" s="2"/>
      <c r="Q667" s="2"/>
      <c r="R667" s="2"/>
      <c r="S667" s="2">
        <v>33</v>
      </c>
      <c r="T667" s="2"/>
      <c r="U667" s="2"/>
      <c r="V667" s="2">
        <f>G667+H667+I667+J667+L667+K667+Q667+M667+N667+O667+P667+R667+S667+T667+U667</f>
        <v>73</v>
      </c>
      <c r="W667" s="10">
        <f>COUNTBLANK(G667:U667)</f>
        <v>13</v>
      </c>
    </row>
    <row r="668" spans="1:23" x14ac:dyDescent="0.25">
      <c r="A668" s="12">
        <v>61</v>
      </c>
      <c r="B668" s="12">
        <v>58</v>
      </c>
      <c r="C668" s="2">
        <v>1973</v>
      </c>
      <c r="D668" s="2" t="s">
        <v>33</v>
      </c>
      <c r="E668" s="2" t="s">
        <v>1577</v>
      </c>
      <c r="F668" s="2" t="s">
        <v>759</v>
      </c>
      <c r="G668" s="2"/>
      <c r="H668" s="2"/>
      <c r="I668" s="2"/>
      <c r="J668" s="2"/>
      <c r="K668" s="2"/>
      <c r="L668" s="2"/>
      <c r="M668" s="2">
        <v>21</v>
      </c>
      <c r="N668" s="2"/>
      <c r="O668" s="2"/>
      <c r="P668" s="2"/>
      <c r="Q668" s="2"/>
      <c r="R668" s="2">
        <v>36</v>
      </c>
      <c r="S668" s="2">
        <v>15</v>
      </c>
      <c r="T668" s="2"/>
      <c r="U668" s="2"/>
      <c r="V668" s="2">
        <f>G668+H668+I668+J668+L668+K668+Q668+M668+N668+O668+P668+R668+S668+T668+U668</f>
        <v>72</v>
      </c>
      <c r="W668" s="10">
        <f>COUNTBLANK(G668:U668)</f>
        <v>12</v>
      </c>
    </row>
    <row r="669" spans="1:23" x14ac:dyDescent="0.25">
      <c r="A669" s="12">
        <v>62</v>
      </c>
      <c r="B669" s="12">
        <v>73</v>
      </c>
      <c r="C669" s="2">
        <v>1974</v>
      </c>
      <c r="D669" s="2" t="s">
        <v>33</v>
      </c>
      <c r="E669" s="2" t="s">
        <v>249</v>
      </c>
      <c r="F669" s="2" t="s">
        <v>17</v>
      </c>
      <c r="G669" s="2"/>
      <c r="H669" s="2">
        <v>45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>
        <v>23</v>
      </c>
      <c r="T669" s="2"/>
      <c r="U669" s="2"/>
      <c r="V669" s="2">
        <f>G669+H669+I669+J669+L669+K669+Q669+M669+N669+O669+P669+R669+S669+T669+U669</f>
        <v>68</v>
      </c>
      <c r="W669" s="10">
        <f>COUNTBLANK(G669:U669)</f>
        <v>13</v>
      </c>
    </row>
    <row r="670" spans="1:23" x14ac:dyDescent="0.25">
      <c r="A670" s="12">
        <v>63</v>
      </c>
      <c r="B670" s="12">
        <v>51</v>
      </c>
      <c r="C670" s="2">
        <v>1972</v>
      </c>
      <c r="D670" s="2" t="s">
        <v>33</v>
      </c>
      <c r="E670" s="2" t="s">
        <v>686</v>
      </c>
      <c r="F670" s="2" t="s">
        <v>191</v>
      </c>
      <c r="G670" s="2">
        <v>32</v>
      </c>
      <c r="H670" s="2"/>
      <c r="I670" s="2"/>
      <c r="J670" s="2"/>
      <c r="K670" s="2"/>
      <c r="L670" s="2"/>
      <c r="M670" s="2"/>
      <c r="N670" s="2"/>
      <c r="O670" s="2"/>
      <c r="P670" s="2"/>
      <c r="Q670" s="2">
        <v>35</v>
      </c>
      <c r="R670" s="2"/>
      <c r="S670" s="2"/>
      <c r="T670" s="2"/>
      <c r="U670" s="2"/>
      <c r="V670" s="2">
        <f>G670+H670+I670+J670+L670+K670+Q670+M670+N670+O670+P670+R670+S670+T670+U670</f>
        <v>67</v>
      </c>
      <c r="W670" s="10">
        <f>COUNTBLANK(G670:U670)</f>
        <v>13</v>
      </c>
    </row>
    <row r="671" spans="1:23" x14ac:dyDescent="0.25">
      <c r="A671" s="12">
        <v>64</v>
      </c>
      <c r="B671" s="12">
        <v>52</v>
      </c>
      <c r="C671" s="2">
        <v>1972</v>
      </c>
      <c r="D671" s="2" t="s">
        <v>33</v>
      </c>
      <c r="E671" s="2" t="s">
        <v>361</v>
      </c>
      <c r="F671" s="2" t="s">
        <v>191</v>
      </c>
      <c r="G671" s="2">
        <v>33</v>
      </c>
      <c r="H671" s="2"/>
      <c r="I671" s="2"/>
      <c r="J671" s="2"/>
      <c r="K671" s="2"/>
      <c r="L671" s="2"/>
      <c r="M671" s="2"/>
      <c r="N671" s="2"/>
      <c r="O671" s="2"/>
      <c r="P671" s="2"/>
      <c r="Q671" s="2">
        <v>32</v>
      </c>
      <c r="R671" s="2"/>
      <c r="S671" s="2"/>
      <c r="T671" s="2"/>
      <c r="U671" s="2"/>
      <c r="V671" s="2">
        <f>G671+H671+I671+J671+L671+K671+Q671+M671+N671+O671+P671+R671+S671+T671+U671</f>
        <v>65</v>
      </c>
      <c r="W671" s="10">
        <f>COUNTBLANK(G671:U671)</f>
        <v>13</v>
      </c>
    </row>
    <row r="672" spans="1:23" x14ac:dyDescent="0.25">
      <c r="A672" s="12">
        <v>65</v>
      </c>
      <c r="B672" s="12">
        <v>54</v>
      </c>
      <c r="C672" s="2">
        <v>1973</v>
      </c>
      <c r="D672" s="2" t="s">
        <v>33</v>
      </c>
      <c r="E672" s="2" t="s">
        <v>543</v>
      </c>
      <c r="F672" s="2" t="s">
        <v>182</v>
      </c>
      <c r="G672" s="2">
        <v>30</v>
      </c>
      <c r="H672" s="2"/>
      <c r="I672" s="2"/>
      <c r="J672" s="2"/>
      <c r="K672" s="2"/>
      <c r="L672" s="2"/>
      <c r="M672" s="2">
        <v>31</v>
      </c>
      <c r="N672" s="2"/>
      <c r="O672" s="2"/>
      <c r="P672" s="2"/>
      <c r="Q672" s="2"/>
      <c r="R672" s="2"/>
      <c r="S672" s="2"/>
      <c r="T672" s="2"/>
      <c r="U672" s="2"/>
      <c r="V672" s="2">
        <f>G672+H672+I672+J672+L672+K672+Q672+M672+N672+O672+P672+R672+S672+T672+U672</f>
        <v>61</v>
      </c>
      <c r="W672" s="10">
        <f>COUNTBLANK(G672:U672)</f>
        <v>13</v>
      </c>
    </row>
    <row r="673" spans="1:23" x14ac:dyDescent="0.25">
      <c r="A673" s="12">
        <v>66</v>
      </c>
      <c r="B673" s="12">
        <v>56</v>
      </c>
      <c r="C673" s="2">
        <v>1973</v>
      </c>
      <c r="D673" s="2" t="s">
        <v>33</v>
      </c>
      <c r="E673" s="2" t="s">
        <v>1108</v>
      </c>
      <c r="F673" s="2" t="s">
        <v>1180</v>
      </c>
      <c r="G673" s="2">
        <v>29</v>
      </c>
      <c r="H673" s="2"/>
      <c r="I673" s="2"/>
      <c r="J673" s="2"/>
      <c r="K673" s="2"/>
      <c r="L673" s="2"/>
      <c r="M673" s="2"/>
      <c r="N673" s="2"/>
      <c r="O673" s="2"/>
      <c r="P673" s="2"/>
      <c r="Q673" s="2">
        <v>30</v>
      </c>
      <c r="R673" s="2"/>
      <c r="S673" s="2"/>
      <c r="T673" s="2"/>
      <c r="U673" s="2"/>
      <c r="V673" s="2">
        <f>G673+H673+I673+J673+L673+K673+Q673+M673+N673+O673+P673+R673+S673+T673+U673</f>
        <v>59</v>
      </c>
      <c r="W673" s="10">
        <f>COUNTBLANK(G673:U673)</f>
        <v>13</v>
      </c>
    </row>
    <row r="674" spans="1:23" x14ac:dyDescent="0.25">
      <c r="A674" s="12">
        <v>67</v>
      </c>
      <c r="B674" s="12">
        <v>99</v>
      </c>
      <c r="C674" s="2">
        <v>1975</v>
      </c>
      <c r="D674" s="2" t="s">
        <v>33</v>
      </c>
      <c r="E674" s="2" t="s">
        <v>1488</v>
      </c>
      <c r="F674" s="2" t="s">
        <v>89</v>
      </c>
      <c r="G674" s="2"/>
      <c r="H674" s="2"/>
      <c r="I674" s="2"/>
      <c r="J674" s="2"/>
      <c r="K674" s="2">
        <v>33</v>
      </c>
      <c r="L674" s="2"/>
      <c r="M674" s="2"/>
      <c r="N674" s="2"/>
      <c r="O674" s="2"/>
      <c r="P674" s="2"/>
      <c r="Q674" s="2"/>
      <c r="R674" s="2"/>
      <c r="S674" s="2">
        <v>25</v>
      </c>
      <c r="T674" s="2"/>
      <c r="U674" s="2"/>
      <c r="V674" s="2">
        <f>G674+H674+I674+J674+L674+K674+Q674+M674+N674+O674+P674+R674+S674+T674+U674</f>
        <v>58</v>
      </c>
      <c r="W674" s="10">
        <f>COUNTBLANK(G674:U674)</f>
        <v>13</v>
      </c>
    </row>
    <row r="675" spans="1:23" x14ac:dyDescent="0.25">
      <c r="A675" s="12">
        <v>68</v>
      </c>
      <c r="B675" s="12">
        <v>101</v>
      </c>
      <c r="C675" s="2">
        <v>1972</v>
      </c>
      <c r="D675" s="2" t="s">
        <v>33</v>
      </c>
      <c r="E675" s="2" t="s">
        <v>1073</v>
      </c>
      <c r="F675" s="2" t="s">
        <v>19</v>
      </c>
      <c r="G675" s="2"/>
      <c r="H675" s="2"/>
      <c r="I675" s="2"/>
      <c r="J675" s="2"/>
      <c r="K675" s="2"/>
      <c r="L675" s="2"/>
      <c r="M675" s="2">
        <v>33</v>
      </c>
      <c r="N675" s="2"/>
      <c r="O675" s="2"/>
      <c r="P675" s="2"/>
      <c r="Q675" s="2"/>
      <c r="R675" s="2"/>
      <c r="S675" s="2">
        <v>24</v>
      </c>
      <c r="T675" s="2"/>
      <c r="U675" s="2"/>
      <c r="V675" s="2">
        <f>G675+H675+I675+J675+L675+K675+Q675+M675+N675+O675+P675+R675+S675+T675+U675</f>
        <v>57</v>
      </c>
      <c r="W675" s="10">
        <f>COUNTBLANK(G675:U675)</f>
        <v>13</v>
      </c>
    </row>
    <row r="676" spans="1:23" x14ac:dyDescent="0.25">
      <c r="A676" s="12">
        <v>69</v>
      </c>
      <c r="B676" s="12">
        <v>105</v>
      </c>
      <c r="C676" s="2">
        <v>1973</v>
      </c>
      <c r="D676" s="2" t="s">
        <v>33</v>
      </c>
      <c r="E676" s="2" t="s">
        <v>897</v>
      </c>
      <c r="F676" s="2" t="s">
        <v>191</v>
      </c>
      <c r="G676" s="2">
        <v>28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>
        <v>27</v>
      </c>
      <c r="T676" s="2"/>
      <c r="U676" s="2"/>
      <c r="V676" s="2">
        <f>G676+H676+I676+J676+L676+K676+Q676+M676+N676+O676+P676+R676+S676+T676+U676</f>
        <v>55</v>
      </c>
      <c r="W676" s="10">
        <f>COUNTBLANK(G676:U676)</f>
        <v>13</v>
      </c>
    </row>
    <row r="677" spans="1:23" x14ac:dyDescent="0.25">
      <c r="A677" s="12">
        <v>70</v>
      </c>
      <c r="B677" s="12">
        <v>60</v>
      </c>
      <c r="C677" s="2">
        <v>1975</v>
      </c>
      <c r="D677" s="2" t="s">
        <v>33</v>
      </c>
      <c r="E677" s="2" t="s">
        <v>97</v>
      </c>
      <c r="F677" s="2" t="s">
        <v>205</v>
      </c>
      <c r="G677" s="2"/>
      <c r="H677" s="2"/>
      <c r="I677" s="2"/>
      <c r="J677" s="2">
        <v>54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>
        <f>G677+H677+I677+J677+L677+K677+Q677+M677+N677+O677+P677+R677+S677+T677+U677</f>
        <v>54</v>
      </c>
      <c r="W677" s="10">
        <f>COUNTBLANK(G677:U677)</f>
        <v>14</v>
      </c>
    </row>
    <row r="678" spans="1:23" x14ac:dyDescent="0.25">
      <c r="A678" s="12">
        <v>71</v>
      </c>
      <c r="B678" s="12"/>
      <c r="C678" s="2">
        <v>1976</v>
      </c>
      <c r="D678" s="2" t="s">
        <v>33</v>
      </c>
      <c r="E678" s="2" t="s">
        <v>347</v>
      </c>
      <c r="F678" s="2" t="s">
        <v>211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>
        <v>52</v>
      </c>
      <c r="T678" s="2"/>
      <c r="U678" s="2"/>
      <c r="V678" s="2">
        <f>G678+H678+I678+J678+L678+K678+Q678+M678+N678+O678+P678+R678+S678+T678+U678</f>
        <v>52</v>
      </c>
      <c r="W678" s="10">
        <f>COUNTBLANK(G678:U678)</f>
        <v>14</v>
      </c>
    </row>
    <row r="679" spans="1:23" x14ac:dyDescent="0.25">
      <c r="A679" s="12">
        <v>72</v>
      </c>
      <c r="B679" s="12">
        <v>62</v>
      </c>
      <c r="C679" s="2">
        <v>1973</v>
      </c>
      <c r="D679" s="2" t="s">
        <v>33</v>
      </c>
      <c r="E679" s="2" t="s">
        <v>907</v>
      </c>
      <c r="F679" s="2" t="s">
        <v>746</v>
      </c>
      <c r="G679" s="2">
        <v>26</v>
      </c>
      <c r="H679" s="2"/>
      <c r="I679" s="2"/>
      <c r="J679" s="2"/>
      <c r="K679" s="2"/>
      <c r="L679" s="2"/>
      <c r="M679" s="2"/>
      <c r="N679" s="2"/>
      <c r="O679" s="2"/>
      <c r="P679" s="2"/>
      <c r="Q679" s="2">
        <v>26</v>
      </c>
      <c r="R679" s="2"/>
      <c r="S679" s="2"/>
      <c r="T679" s="2"/>
      <c r="U679" s="2"/>
      <c r="V679" s="2">
        <f>G679+H679+I679+J679+L679+K679+Q679+M679+N679+O679+P679+R679+S679+T679+U679</f>
        <v>52</v>
      </c>
      <c r="W679" s="10">
        <f>COUNTBLANK(G679:U679)</f>
        <v>13</v>
      </c>
    </row>
    <row r="680" spans="1:23" x14ac:dyDescent="0.25">
      <c r="A680" s="12">
        <v>73</v>
      </c>
      <c r="B680" s="12">
        <v>63</v>
      </c>
      <c r="C680" s="2">
        <v>1973</v>
      </c>
      <c r="D680" s="2" t="s">
        <v>33</v>
      </c>
      <c r="E680" s="2" t="s">
        <v>718</v>
      </c>
      <c r="F680" s="2" t="s">
        <v>262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>
        <v>52</v>
      </c>
      <c r="S680" s="2"/>
      <c r="T680" s="2"/>
      <c r="U680" s="2"/>
      <c r="V680" s="2">
        <f>G680+H680+I680+J680+L680+K680+Q680+M680+N680+O680+P680+R680+S680+T680+U680</f>
        <v>52</v>
      </c>
      <c r="W680" s="10">
        <f>COUNTBLANK(G680:U680)</f>
        <v>14</v>
      </c>
    </row>
    <row r="681" spans="1:23" x14ac:dyDescent="0.25">
      <c r="A681" s="12">
        <v>74</v>
      </c>
      <c r="B681" s="12">
        <v>64</v>
      </c>
      <c r="C681" s="2">
        <v>1973</v>
      </c>
      <c r="D681" s="2" t="s">
        <v>33</v>
      </c>
      <c r="E681" s="2" t="s">
        <v>331</v>
      </c>
      <c r="F681" s="2" t="s">
        <v>21</v>
      </c>
      <c r="G681" s="2">
        <v>51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>
        <f>G681+H681+I681+J681+L681+K681+Q681+M681+N681+O681+P681+R681+S681+T681+U681</f>
        <v>51</v>
      </c>
      <c r="W681" s="10">
        <f>COUNTBLANK(G681:U681)</f>
        <v>14</v>
      </c>
    </row>
    <row r="682" spans="1:23" x14ac:dyDescent="0.25">
      <c r="A682" s="12">
        <v>75</v>
      </c>
      <c r="B682" s="12">
        <v>65</v>
      </c>
      <c r="C682" s="2">
        <v>1976</v>
      </c>
      <c r="D682" s="2" t="s">
        <v>33</v>
      </c>
      <c r="E682" s="2" t="s">
        <v>225</v>
      </c>
      <c r="F682" s="2" t="s">
        <v>226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>
        <v>51</v>
      </c>
      <c r="R682" s="2"/>
      <c r="S682" s="2"/>
      <c r="T682" s="2"/>
      <c r="U682" s="2"/>
      <c r="V682" s="2">
        <f>G682+H682+I682+J682+L682+K682+Q682+M682+N682+O682+P682+R682+S682+T682+U682</f>
        <v>51</v>
      </c>
      <c r="W682" s="10">
        <f>COUNTBLANK(G682:U682)</f>
        <v>14</v>
      </c>
    </row>
    <row r="683" spans="1:23" x14ac:dyDescent="0.25">
      <c r="A683" s="12">
        <v>76</v>
      </c>
      <c r="B683" s="12">
        <v>66</v>
      </c>
      <c r="C683" s="2">
        <v>1973</v>
      </c>
      <c r="D683" s="2" t="s">
        <v>33</v>
      </c>
      <c r="E683" s="2" t="s">
        <v>1418</v>
      </c>
      <c r="F683" s="2" t="s">
        <v>21</v>
      </c>
      <c r="G683" s="2"/>
      <c r="H683" s="2">
        <v>50</v>
      </c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>
        <f>G683+H683+I683+J683+L683+K683+Q683+M683+N683+O683+P683+R683+S683+T683+U683</f>
        <v>50</v>
      </c>
      <c r="W683" s="10">
        <f>COUNTBLANK(G683:U683)</f>
        <v>14</v>
      </c>
    </row>
    <row r="684" spans="1:23" x14ac:dyDescent="0.25">
      <c r="A684" s="12">
        <v>77</v>
      </c>
      <c r="B684" s="12"/>
      <c r="C684" s="2">
        <v>1976</v>
      </c>
      <c r="D684" s="2" t="s">
        <v>33</v>
      </c>
      <c r="E684" s="2" t="s">
        <v>1823</v>
      </c>
      <c r="F684" s="2" t="s">
        <v>584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>
        <v>50</v>
      </c>
      <c r="T684" s="2"/>
      <c r="U684" s="2"/>
      <c r="V684" s="2">
        <f>G684+H684+I684+J684+L684+K684+Q684+M684+N684+O684+P684+R684+S684+T684+U684</f>
        <v>50</v>
      </c>
      <c r="W684" s="10">
        <f>COUNTBLANK(G684:U684)</f>
        <v>14</v>
      </c>
    </row>
    <row r="685" spans="1:23" x14ac:dyDescent="0.25">
      <c r="A685" s="12">
        <v>78</v>
      </c>
      <c r="B685" s="12">
        <v>67</v>
      </c>
      <c r="C685" s="2">
        <v>1975</v>
      </c>
      <c r="D685" s="2" t="s">
        <v>33</v>
      </c>
      <c r="E685" s="2" t="s">
        <v>1076</v>
      </c>
      <c r="F685" s="2" t="s">
        <v>305</v>
      </c>
      <c r="G685" s="2"/>
      <c r="H685" s="2"/>
      <c r="I685" s="2"/>
      <c r="J685" s="2"/>
      <c r="K685" s="2">
        <v>27</v>
      </c>
      <c r="L685" s="2"/>
      <c r="M685" s="2">
        <v>22</v>
      </c>
      <c r="N685" s="2"/>
      <c r="O685" s="2"/>
      <c r="P685" s="2"/>
      <c r="Q685" s="2"/>
      <c r="R685" s="2"/>
      <c r="S685" s="2"/>
      <c r="T685" s="2"/>
      <c r="U685" s="2"/>
      <c r="V685" s="2">
        <f>G685+H685+I685+J685+L685+K685+Q685+M685+N685+O685+P685+R685+S685+T685+U685</f>
        <v>49</v>
      </c>
      <c r="W685" s="10">
        <f>COUNTBLANK(G685:U685)</f>
        <v>13</v>
      </c>
    </row>
    <row r="686" spans="1:23" x14ac:dyDescent="0.25">
      <c r="A686" s="12">
        <v>79</v>
      </c>
      <c r="B686" s="12">
        <v>68</v>
      </c>
      <c r="C686" s="2">
        <v>1974</v>
      </c>
      <c r="D686" s="2" t="s">
        <v>33</v>
      </c>
      <c r="E686" s="2" t="s">
        <v>771</v>
      </c>
      <c r="F686" s="2" t="s">
        <v>211</v>
      </c>
      <c r="G686" s="2"/>
      <c r="H686" s="2"/>
      <c r="I686" s="2"/>
      <c r="J686" s="2"/>
      <c r="K686" s="2"/>
      <c r="L686" s="2"/>
      <c r="M686" s="2"/>
      <c r="N686" s="2"/>
      <c r="O686" s="2"/>
      <c r="P686" s="2">
        <v>49</v>
      </c>
      <c r="Q686" s="2"/>
      <c r="R686" s="2"/>
      <c r="S686" s="2"/>
      <c r="T686" s="2"/>
      <c r="U686" s="2"/>
      <c r="V686" s="2">
        <f>G686+H686+I686+J686+L686+K686+Q686+M686+N686+O686+P686+R686+S686+T686+U686</f>
        <v>49</v>
      </c>
      <c r="W686" s="10">
        <f>COUNTBLANK(G686:U686)</f>
        <v>14</v>
      </c>
    </row>
    <row r="687" spans="1:23" x14ac:dyDescent="0.25">
      <c r="A687" s="12">
        <v>80</v>
      </c>
      <c r="B687" s="12">
        <v>69</v>
      </c>
      <c r="C687" s="2">
        <v>1974</v>
      </c>
      <c r="D687" s="2" t="s">
        <v>33</v>
      </c>
      <c r="E687" s="2" t="s">
        <v>898</v>
      </c>
      <c r="F687" s="2" t="s">
        <v>187</v>
      </c>
      <c r="G687" s="2">
        <v>47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>
        <f>G687+H687+I687+J687+L687+K687+Q687+M687+N687+O687+P687+R687+S687+T687+U687</f>
        <v>47</v>
      </c>
      <c r="W687" s="10">
        <f>COUNTBLANK(G687:U687)</f>
        <v>14</v>
      </c>
    </row>
    <row r="688" spans="1:23" x14ac:dyDescent="0.25">
      <c r="A688" s="12">
        <v>81</v>
      </c>
      <c r="B688" s="12">
        <v>70</v>
      </c>
      <c r="C688" s="2">
        <v>1973</v>
      </c>
      <c r="D688" s="2" t="s">
        <v>33</v>
      </c>
      <c r="E688" s="2" t="s">
        <v>894</v>
      </c>
      <c r="F688" s="2" t="s">
        <v>8</v>
      </c>
      <c r="G688" s="2"/>
      <c r="H688" s="2"/>
      <c r="I688" s="2"/>
      <c r="J688" s="2"/>
      <c r="K688" s="2">
        <v>47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>
        <f>G688+H688+I688+J688+L688+K688+Q688+M688+N688+O688+P688+R688+S688+T688+U688</f>
        <v>47</v>
      </c>
      <c r="W688" s="10">
        <f>COUNTBLANK(G688:U688)</f>
        <v>14</v>
      </c>
    </row>
    <row r="689" spans="1:23" x14ac:dyDescent="0.25">
      <c r="A689" s="12">
        <v>82</v>
      </c>
      <c r="B689" s="12">
        <v>71</v>
      </c>
      <c r="C689" s="2">
        <v>1976</v>
      </c>
      <c r="D689" s="2" t="s">
        <v>33</v>
      </c>
      <c r="E689" s="2" t="s">
        <v>1480</v>
      </c>
      <c r="F689" s="2" t="s">
        <v>443</v>
      </c>
      <c r="G689" s="2"/>
      <c r="H689" s="2"/>
      <c r="I689" s="2"/>
      <c r="J689" s="2"/>
      <c r="K689" s="2">
        <v>46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>
        <f>G689+H689+I689+J689+L689+K689+Q689+M689+N689+O689+P689+R689+S689+T689+U689</f>
        <v>46</v>
      </c>
      <c r="W689" s="10">
        <f>COUNTBLANK(G689:U689)</f>
        <v>14</v>
      </c>
    </row>
    <row r="690" spans="1:23" x14ac:dyDescent="0.25">
      <c r="A690" s="12">
        <v>83</v>
      </c>
      <c r="B690" s="12">
        <v>72</v>
      </c>
      <c r="C690" s="2">
        <v>1973</v>
      </c>
      <c r="D690" s="2" t="s">
        <v>33</v>
      </c>
      <c r="E690" s="2" t="s">
        <v>1481</v>
      </c>
      <c r="F690" s="2" t="s">
        <v>151</v>
      </c>
      <c r="G690" s="2"/>
      <c r="H690" s="2"/>
      <c r="I690" s="2"/>
      <c r="J690" s="2"/>
      <c r="K690" s="2">
        <v>45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>
        <f>G690+H690+I690+J690+L690+K690+Q690+M690+N690+O690+P690+R690+S690+T690+U690</f>
        <v>45</v>
      </c>
      <c r="W690" s="10">
        <f>COUNTBLANK(G690:U690)</f>
        <v>14</v>
      </c>
    </row>
    <row r="691" spans="1:23" x14ac:dyDescent="0.25">
      <c r="A691" s="12">
        <v>84</v>
      </c>
      <c r="B691" s="12">
        <v>75</v>
      </c>
      <c r="C691" s="2">
        <v>1976</v>
      </c>
      <c r="D691" s="2" t="s">
        <v>33</v>
      </c>
      <c r="E691" s="2" t="s">
        <v>1664</v>
      </c>
      <c r="F691" s="28" t="s">
        <v>433</v>
      </c>
      <c r="G691" s="2"/>
      <c r="H691" s="2"/>
      <c r="I691" s="2"/>
      <c r="J691" s="2"/>
      <c r="K691" s="2"/>
      <c r="L691" s="2"/>
      <c r="M691" s="2"/>
      <c r="N691" s="2"/>
      <c r="O691" s="2"/>
      <c r="P691" s="2">
        <v>44</v>
      </c>
      <c r="Q691" s="2"/>
      <c r="R691" s="2"/>
      <c r="S691" s="2"/>
      <c r="T691" s="2"/>
      <c r="U691" s="2"/>
      <c r="V691" s="2">
        <f>G691+H691+I691+J691+L691+K691+Q691+M691+N691+O691+P691+R691+S691+T691+U691</f>
        <v>44</v>
      </c>
      <c r="W691" s="10">
        <f>COUNTBLANK(G691:U691)</f>
        <v>14</v>
      </c>
    </row>
    <row r="692" spans="1:23" x14ac:dyDescent="0.25">
      <c r="A692" s="12">
        <v>85</v>
      </c>
      <c r="B692" s="12"/>
      <c r="C692" s="2">
        <v>1973</v>
      </c>
      <c r="D692" s="2" t="s">
        <v>33</v>
      </c>
      <c r="E692" s="2" t="s">
        <v>336</v>
      </c>
      <c r="F692" s="2" t="s">
        <v>266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>
        <v>44</v>
      </c>
      <c r="T692" s="2"/>
      <c r="U692" s="2"/>
      <c r="V692" s="2">
        <f>G692+H692+I692+J692+L692+K692+Q692+M692+N692+O692+P692+R692+S692+T692+U692</f>
        <v>44</v>
      </c>
      <c r="W692" s="10">
        <f>COUNTBLANK(G692:U692)</f>
        <v>14</v>
      </c>
    </row>
    <row r="693" spans="1:23" x14ac:dyDescent="0.25">
      <c r="A693" s="12">
        <v>86</v>
      </c>
      <c r="B693" s="12">
        <v>76</v>
      </c>
      <c r="C693" s="2">
        <v>1975</v>
      </c>
      <c r="D693" s="2" t="s">
        <v>33</v>
      </c>
      <c r="E693" s="2" t="s">
        <v>1356</v>
      </c>
      <c r="F693" s="2" t="s">
        <v>867</v>
      </c>
      <c r="G693" s="2">
        <v>44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>
        <f>G693+H693+I693+J693+L693+K693+Q693+M693+N693+O693+P693+R693+S693+T693+U693</f>
        <v>44</v>
      </c>
      <c r="W693" s="10">
        <f>COUNTBLANK(G693:U693)</f>
        <v>14</v>
      </c>
    </row>
    <row r="694" spans="1:23" x14ac:dyDescent="0.25">
      <c r="A694" s="12">
        <v>87</v>
      </c>
      <c r="B694" s="12">
        <v>77</v>
      </c>
      <c r="C694" s="2">
        <v>1972</v>
      </c>
      <c r="D694" s="2" t="s">
        <v>33</v>
      </c>
      <c r="E694" s="2" t="s">
        <v>644</v>
      </c>
      <c r="F694" s="28" t="s">
        <v>1248</v>
      </c>
      <c r="G694" s="2"/>
      <c r="H694" s="2">
        <v>44</v>
      </c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>
        <f>G694+H694+I694+J694+L694+K694+Q694+M694+N694+O694+P694+R694+S694+T694+U694</f>
        <v>44</v>
      </c>
      <c r="W694" s="10">
        <f>COUNTBLANK(G694:U694)</f>
        <v>14</v>
      </c>
    </row>
    <row r="695" spans="1:23" x14ac:dyDescent="0.25">
      <c r="A695" s="12">
        <v>88</v>
      </c>
      <c r="B695" s="12">
        <v>79</v>
      </c>
      <c r="C695" s="2">
        <v>1975</v>
      </c>
      <c r="D695" s="2" t="s">
        <v>33</v>
      </c>
      <c r="E695" s="2" t="s">
        <v>1482</v>
      </c>
      <c r="F695" s="2" t="s">
        <v>234</v>
      </c>
      <c r="G695" s="2"/>
      <c r="H695" s="2"/>
      <c r="I695" s="2"/>
      <c r="J695" s="2"/>
      <c r="K695" s="2">
        <v>44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>
        <f>G695+H695+I695+J695+L695+K695+Q695+M695+N695+O695+P695+R695+S695+T695+U695</f>
        <v>44</v>
      </c>
      <c r="W695" s="10">
        <f>COUNTBLANK(G695:U695)</f>
        <v>14</v>
      </c>
    </row>
    <row r="696" spans="1:23" x14ac:dyDescent="0.25">
      <c r="A696" s="12">
        <v>89</v>
      </c>
      <c r="B696" s="12">
        <v>80</v>
      </c>
      <c r="C696" s="2">
        <v>1976</v>
      </c>
      <c r="D696" s="2" t="s">
        <v>33</v>
      </c>
      <c r="E696" s="2" t="s">
        <v>1483</v>
      </c>
      <c r="F696" s="2" t="s">
        <v>151</v>
      </c>
      <c r="G696" s="2"/>
      <c r="H696" s="2"/>
      <c r="I696" s="2"/>
      <c r="J696" s="2"/>
      <c r="K696" s="2">
        <v>43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>
        <f>G696+H696+I696+J696+L696+K696+Q696+M696+N696+O696+P696+R696+S696+T696+U696</f>
        <v>43</v>
      </c>
      <c r="W696" s="10">
        <f>COUNTBLANK(G696:U696)</f>
        <v>14</v>
      </c>
    </row>
    <row r="697" spans="1:23" x14ac:dyDescent="0.25">
      <c r="A697" s="12">
        <v>90</v>
      </c>
      <c r="B697" s="12">
        <v>81</v>
      </c>
      <c r="C697" s="2">
        <v>1976</v>
      </c>
      <c r="D697" s="2" t="s">
        <v>33</v>
      </c>
      <c r="E697" s="2" t="s">
        <v>1359</v>
      </c>
      <c r="F697" s="2" t="s">
        <v>187</v>
      </c>
      <c r="G697" s="2">
        <v>43</v>
      </c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>
        <f>G697+H697+I697+J697+L697+K697+Q697+M697+N697+O697+P697+R697+S697+T697+U697</f>
        <v>43</v>
      </c>
      <c r="W697" s="10">
        <f>COUNTBLANK(G697:U697)</f>
        <v>14</v>
      </c>
    </row>
    <row r="698" spans="1:23" x14ac:dyDescent="0.25">
      <c r="A698" s="12">
        <v>91</v>
      </c>
      <c r="B698" s="12">
        <v>83</v>
      </c>
      <c r="C698" s="2">
        <v>1973</v>
      </c>
      <c r="D698" s="2" t="s">
        <v>33</v>
      </c>
      <c r="E698" s="2" t="s">
        <v>540</v>
      </c>
      <c r="F698" s="2" t="s">
        <v>711</v>
      </c>
      <c r="G698" s="2"/>
      <c r="H698" s="2"/>
      <c r="I698" s="2"/>
      <c r="J698" s="2"/>
      <c r="K698" s="2">
        <v>41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>
        <f>G698+H698+I698+J698+L698+K698+Q698+M698+N698+O698+P698+R698+S698+T698+U698</f>
        <v>41</v>
      </c>
      <c r="W698" s="10">
        <f>COUNTBLANK(G698:U698)</f>
        <v>14</v>
      </c>
    </row>
    <row r="699" spans="1:23" x14ac:dyDescent="0.25">
      <c r="A699" s="12">
        <v>92</v>
      </c>
      <c r="B699" s="12">
        <v>85</v>
      </c>
      <c r="C699" s="2">
        <v>1973</v>
      </c>
      <c r="D699" s="2" t="s">
        <v>33</v>
      </c>
      <c r="E699" s="2" t="s">
        <v>1734</v>
      </c>
      <c r="F699" s="2" t="s">
        <v>226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>
        <v>40</v>
      </c>
      <c r="R699" s="2"/>
      <c r="S699" s="2"/>
      <c r="T699" s="2"/>
      <c r="U699" s="2"/>
      <c r="V699" s="2">
        <f>G699+H699+I699+J699+L699+K699+Q699+M699+N699+O699+P699+R699+S699+T699+U699</f>
        <v>40</v>
      </c>
      <c r="W699" s="10">
        <f>COUNTBLANK(G699:U699)</f>
        <v>14</v>
      </c>
    </row>
    <row r="700" spans="1:23" x14ac:dyDescent="0.25">
      <c r="A700" s="12">
        <v>93</v>
      </c>
      <c r="B700" s="12">
        <v>86</v>
      </c>
      <c r="C700" s="2">
        <v>1975</v>
      </c>
      <c r="D700" s="2" t="s">
        <v>33</v>
      </c>
      <c r="E700" s="2" t="s">
        <v>418</v>
      </c>
      <c r="F700" s="2" t="s">
        <v>182</v>
      </c>
      <c r="G700" s="2"/>
      <c r="H700" s="2"/>
      <c r="I700" s="2"/>
      <c r="J700" s="2"/>
      <c r="K700" s="2">
        <v>23</v>
      </c>
      <c r="L700" s="2"/>
      <c r="M700" s="2">
        <v>17</v>
      </c>
      <c r="N700" s="2"/>
      <c r="O700" s="2"/>
      <c r="P700" s="2"/>
      <c r="Q700" s="2"/>
      <c r="R700" s="2"/>
      <c r="S700" s="2"/>
      <c r="T700" s="2"/>
      <c r="U700" s="2"/>
      <c r="V700" s="2">
        <f>G700+H700+I700+J700+L700+K700+Q700+M700+N700+O700+P700+R700+S700+T700+U700</f>
        <v>40</v>
      </c>
      <c r="W700" s="10">
        <f>COUNTBLANK(G700:U700)</f>
        <v>13</v>
      </c>
    </row>
    <row r="701" spans="1:23" x14ac:dyDescent="0.25">
      <c r="A701" s="12">
        <v>94</v>
      </c>
      <c r="B701" s="12">
        <v>88</v>
      </c>
      <c r="C701" s="2">
        <v>1974</v>
      </c>
      <c r="D701" s="2" t="s">
        <v>33</v>
      </c>
      <c r="E701" s="2" t="s">
        <v>1484</v>
      </c>
      <c r="F701" s="2" t="s">
        <v>151</v>
      </c>
      <c r="G701" s="2"/>
      <c r="H701" s="2"/>
      <c r="I701" s="2"/>
      <c r="J701" s="2"/>
      <c r="K701" s="2">
        <v>40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>
        <f>G701+H701+I701+J701+L701+K701+Q701+M701+N701+O701+P701+R701+S701+T701+U701</f>
        <v>40</v>
      </c>
      <c r="W701" s="10">
        <f>COUNTBLANK(G701:U701)</f>
        <v>14</v>
      </c>
    </row>
    <row r="702" spans="1:23" x14ac:dyDescent="0.25">
      <c r="A702" s="12">
        <v>95</v>
      </c>
      <c r="B702" s="12">
        <v>89</v>
      </c>
      <c r="C702" s="2">
        <v>1972</v>
      </c>
      <c r="D702" s="2" t="s">
        <v>33</v>
      </c>
      <c r="E702" s="2" t="s">
        <v>130</v>
      </c>
      <c r="F702" s="2" t="s">
        <v>187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>
        <v>40</v>
      </c>
      <c r="S702" s="2"/>
      <c r="T702" s="2"/>
      <c r="U702" s="2"/>
      <c r="V702" s="2">
        <f>G702+H702+I702+J702+L702+K702+Q702+M702+N702+O702+P702+R702+S702+T702+U702</f>
        <v>40</v>
      </c>
      <c r="W702" s="10">
        <f>COUNTBLANK(G702:U702)</f>
        <v>14</v>
      </c>
    </row>
    <row r="703" spans="1:23" x14ac:dyDescent="0.25">
      <c r="A703" s="12">
        <v>96</v>
      </c>
      <c r="B703" s="12">
        <v>90</v>
      </c>
      <c r="C703" s="2">
        <v>1974</v>
      </c>
      <c r="D703" s="2" t="s">
        <v>33</v>
      </c>
      <c r="E703" s="2" t="s">
        <v>1522</v>
      </c>
      <c r="F703" s="2" t="s">
        <v>443</v>
      </c>
      <c r="G703" s="2"/>
      <c r="H703" s="2"/>
      <c r="I703" s="2"/>
      <c r="J703" s="2"/>
      <c r="K703" s="2"/>
      <c r="L703" s="2">
        <v>39</v>
      </c>
      <c r="M703" s="2"/>
      <c r="N703" s="2"/>
      <c r="O703" s="2"/>
      <c r="P703" s="2"/>
      <c r="Q703" s="2"/>
      <c r="R703" s="2"/>
      <c r="S703" s="2"/>
      <c r="T703" s="2"/>
      <c r="U703" s="2"/>
      <c r="V703" s="2">
        <f>G703+H703+I703+J703+L703+K703+Q703+M703+N703+O703+P703+R703+S703+T703+U703</f>
        <v>39</v>
      </c>
      <c r="W703" s="10">
        <f>COUNTBLANK(G703:U703)</f>
        <v>14</v>
      </c>
    </row>
    <row r="704" spans="1:23" x14ac:dyDescent="0.25">
      <c r="A704" s="12">
        <v>97</v>
      </c>
      <c r="B704" s="12">
        <v>91</v>
      </c>
      <c r="C704" s="2">
        <v>1976</v>
      </c>
      <c r="D704" s="2" t="s">
        <v>33</v>
      </c>
      <c r="E704" s="2" t="s">
        <v>1355</v>
      </c>
      <c r="F704" s="2" t="s">
        <v>867</v>
      </c>
      <c r="G704" s="2">
        <v>38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>
        <f>G704+H704+I704+J704+L704+K704+Q704+M704+N704+O704+P704+R704+S704+T704+U704</f>
        <v>38</v>
      </c>
      <c r="W704" s="10">
        <f>COUNTBLANK(G704:U704)</f>
        <v>14</v>
      </c>
    </row>
    <row r="705" spans="1:23" x14ac:dyDescent="0.25">
      <c r="A705" s="12">
        <v>98</v>
      </c>
      <c r="B705" s="12">
        <v>92</v>
      </c>
      <c r="C705" s="2">
        <v>1974</v>
      </c>
      <c r="D705" s="2" t="s">
        <v>33</v>
      </c>
      <c r="E705" s="2" t="s">
        <v>899</v>
      </c>
      <c r="F705" s="2" t="s">
        <v>163</v>
      </c>
      <c r="G705" s="2"/>
      <c r="H705" s="2"/>
      <c r="I705" s="2"/>
      <c r="J705" s="2"/>
      <c r="K705" s="2"/>
      <c r="L705" s="2"/>
      <c r="M705" s="2"/>
      <c r="N705" s="2"/>
      <c r="O705" s="2"/>
      <c r="P705" s="2">
        <v>38</v>
      </c>
      <c r="Q705" s="2"/>
      <c r="R705" s="2"/>
      <c r="S705" s="2"/>
      <c r="T705" s="2"/>
      <c r="U705" s="2"/>
      <c r="V705" s="2">
        <f>G705+H705+I705+J705+L705+K705+Q705+M705+N705+O705+P705+R705+S705+T705+U705</f>
        <v>38</v>
      </c>
      <c r="W705" s="10">
        <f>COUNTBLANK(G705:U705)</f>
        <v>14</v>
      </c>
    </row>
    <row r="706" spans="1:23" x14ac:dyDescent="0.25">
      <c r="A706" s="12">
        <v>99</v>
      </c>
      <c r="B706" s="12">
        <v>93</v>
      </c>
      <c r="C706" s="2">
        <v>1974</v>
      </c>
      <c r="D706" s="2" t="s">
        <v>33</v>
      </c>
      <c r="E706" s="2" t="s">
        <v>687</v>
      </c>
      <c r="F706" s="2" t="s">
        <v>17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>
        <v>37</v>
      </c>
      <c r="R706" s="2"/>
      <c r="S706" s="2"/>
      <c r="T706" s="2"/>
      <c r="U706" s="2"/>
      <c r="V706" s="2">
        <f>G706+H706+I706+J706+L706+K706+Q706+M706+N706+O706+P706+R706+S706+T706+U706</f>
        <v>37</v>
      </c>
      <c r="W706" s="10">
        <f>COUNTBLANK(G706:U706)</f>
        <v>14</v>
      </c>
    </row>
    <row r="707" spans="1:23" x14ac:dyDescent="0.25">
      <c r="A707" s="12">
        <v>100</v>
      </c>
      <c r="B707" s="12">
        <v>94</v>
      </c>
      <c r="C707" s="2"/>
      <c r="D707" s="2" t="s">
        <v>33</v>
      </c>
      <c r="E707" s="2" t="s">
        <v>1573</v>
      </c>
      <c r="F707" s="2" t="s">
        <v>1574</v>
      </c>
      <c r="G707" s="2"/>
      <c r="H707" s="2"/>
      <c r="I707" s="2"/>
      <c r="J707" s="2"/>
      <c r="K707" s="2"/>
      <c r="L707" s="2"/>
      <c r="M707" s="2">
        <v>36</v>
      </c>
      <c r="N707" s="2"/>
      <c r="O707" s="2"/>
      <c r="P707" s="2"/>
      <c r="Q707" s="2"/>
      <c r="R707" s="2"/>
      <c r="S707" s="2"/>
      <c r="T707" s="2"/>
      <c r="U707" s="2"/>
      <c r="V707" s="2">
        <f>G707+H707+I707+J707+L707+K707+Q707+M707+N707+O707+P707+R707+S707+T707+U707</f>
        <v>36</v>
      </c>
      <c r="W707" s="10">
        <f>COUNTBLANK(G707:U707)</f>
        <v>14</v>
      </c>
    </row>
    <row r="708" spans="1:23" x14ac:dyDescent="0.25">
      <c r="A708" s="12">
        <v>101</v>
      </c>
      <c r="B708" s="12">
        <v>95</v>
      </c>
      <c r="C708" s="2">
        <v>1974</v>
      </c>
      <c r="D708" s="2" t="s">
        <v>33</v>
      </c>
      <c r="E708" s="2" t="s">
        <v>780</v>
      </c>
      <c r="F708" s="2" t="s">
        <v>62</v>
      </c>
      <c r="G708" s="2"/>
      <c r="H708" s="2"/>
      <c r="I708" s="2"/>
      <c r="J708" s="2"/>
      <c r="K708" s="2"/>
      <c r="L708" s="2">
        <v>35</v>
      </c>
      <c r="M708" s="2"/>
      <c r="N708" s="2"/>
      <c r="O708" s="2"/>
      <c r="P708" s="2"/>
      <c r="Q708" s="2"/>
      <c r="R708" s="2"/>
      <c r="S708" s="2"/>
      <c r="T708" s="2"/>
      <c r="U708" s="2"/>
      <c r="V708" s="2">
        <f>G708+H708+I708+J708+L708+K708+Q708+M708+N708+O708+P708+R708+S708+T708+U708</f>
        <v>35</v>
      </c>
      <c r="W708" s="10">
        <f>COUNTBLANK(G708:U708)</f>
        <v>14</v>
      </c>
    </row>
    <row r="709" spans="1:23" x14ac:dyDescent="0.25">
      <c r="A709" s="12">
        <v>102</v>
      </c>
      <c r="B709" s="12">
        <v>96</v>
      </c>
      <c r="C709" s="2">
        <v>1973</v>
      </c>
      <c r="D709" s="2" t="s">
        <v>33</v>
      </c>
      <c r="E709" s="2" t="s">
        <v>340</v>
      </c>
      <c r="F709" s="2" t="s">
        <v>19</v>
      </c>
      <c r="G709" s="2"/>
      <c r="H709" s="2"/>
      <c r="I709" s="2"/>
      <c r="J709" s="2"/>
      <c r="K709" s="2"/>
      <c r="L709" s="2"/>
      <c r="M709" s="2">
        <v>35</v>
      </c>
      <c r="N709" s="2"/>
      <c r="O709" s="2"/>
      <c r="P709" s="2"/>
      <c r="Q709" s="2"/>
      <c r="R709" s="2"/>
      <c r="S709" s="2"/>
      <c r="T709" s="2"/>
      <c r="U709" s="2"/>
      <c r="V709" s="2">
        <f>G709+H709+I709+J709+L709+K709+Q709+M709+N709+O709+P709+R709+S709+T709+U709</f>
        <v>35</v>
      </c>
      <c r="W709" s="10">
        <f>COUNTBLANK(G709:U709)</f>
        <v>14</v>
      </c>
    </row>
    <row r="710" spans="1:23" x14ac:dyDescent="0.25">
      <c r="A710" s="12">
        <v>103</v>
      </c>
      <c r="B710" s="12">
        <v>97</v>
      </c>
      <c r="C710" s="2">
        <v>1974</v>
      </c>
      <c r="D710" s="2" t="s">
        <v>33</v>
      </c>
      <c r="E710" s="2" t="s">
        <v>1246</v>
      </c>
      <c r="F710" s="2" t="s">
        <v>21</v>
      </c>
      <c r="G710" s="2">
        <v>35</v>
      </c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>
        <f>G710+H710+I710+J710+L710+K710+Q710+M710+N710+O710+P710+R710+S710+T710+U710</f>
        <v>35</v>
      </c>
      <c r="W710" s="10">
        <f>COUNTBLANK(G710:U710)</f>
        <v>14</v>
      </c>
    </row>
    <row r="711" spans="1:23" x14ac:dyDescent="0.25">
      <c r="A711" s="12">
        <v>104</v>
      </c>
      <c r="B711" s="12">
        <v>98</v>
      </c>
      <c r="C711" s="2">
        <v>1973</v>
      </c>
      <c r="D711" s="2" t="s">
        <v>33</v>
      </c>
      <c r="E711" s="2" t="s">
        <v>1669</v>
      </c>
      <c r="F711" s="2" t="s">
        <v>39</v>
      </c>
      <c r="G711" s="2"/>
      <c r="H711" s="2"/>
      <c r="I711" s="2"/>
      <c r="J711" s="2"/>
      <c r="K711" s="2"/>
      <c r="L711" s="2"/>
      <c r="M711" s="2"/>
      <c r="N711" s="2"/>
      <c r="O711" s="2"/>
      <c r="P711" s="2">
        <v>34</v>
      </c>
      <c r="Q711" s="2"/>
      <c r="R711" s="2"/>
      <c r="S711" s="2"/>
      <c r="T711" s="2"/>
      <c r="U711" s="2"/>
      <c r="V711" s="2">
        <f>G711+H711+I711+J711+L711+K711+Q711+M711+N711+O711+P711+R711+S711+T711+U711</f>
        <v>34</v>
      </c>
      <c r="W711" s="10">
        <f>COUNTBLANK(G711:U711)</f>
        <v>14</v>
      </c>
    </row>
    <row r="712" spans="1:23" x14ac:dyDescent="0.25">
      <c r="A712" s="12">
        <v>105</v>
      </c>
      <c r="B712" s="12">
        <v>100</v>
      </c>
      <c r="C712" s="2">
        <v>1972</v>
      </c>
      <c r="D712" s="2" t="s">
        <v>33</v>
      </c>
      <c r="E712" s="2" t="s">
        <v>722</v>
      </c>
      <c r="F712" s="2" t="s">
        <v>5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>
        <v>33</v>
      </c>
      <c r="S712" s="2"/>
      <c r="T712" s="2"/>
      <c r="U712" s="2"/>
      <c r="V712" s="2">
        <f>G712+H712+I712+J712+L712+K712+Q712+M712+N712+O712+P712+R712+S712+T712+U712</f>
        <v>33</v>
      </c>
      <c r="W712" s="10">
        <f>COUNTBLANK(G712:U712)</f>
        <v>14</v>
      </c>
    </row>
    <row r="713" spans="1:23" x14ac:dyDescent="0.25">
      <c r="A713" s="12">
        <v>106</v>
      </c>
      <c r="B713" s="12">
        <v>102</v>
      </c>
      <c r="C713" s="2">
        <v>1973</v>
      </c>
      <c r="D713" s="2" t="s">
        <v>33</v>
      </c>
      <c r="E713" s="2" t="s">
        <v>1571</v>
      </c>
      <c r="F713" s="2" t="s">
        <v>9</v>
      </c>
      <c r="G713" s="2"/>
      <c r="H713" s="2"/>
      <c r="I713" s="2"/>
      <c r="J713" s="2"/>
      <c r="K713" s="2"/>
      <c r="L713" s="2"/>
      <c r="M713" s="2">
        <v>32</v>
      </c>
      <c r="N713" s="2"/>
      <c r="O713" s="2"/>
      <c r="P713" s="2"/>
      <c r="Q713" s="2"/>
      <c r="R713" s="2"/>
      <c r="S713" s="2"/>
      <c r="T713" s="2"/>
      <c r="U713" s="2"/>
      <c r="V713" s="2">
        <f>G713+H713+I713+J713+L713+K713+Q713+M713+N713+O713+P713+R713+S713+T713+U713</f>
        <v>32</v>
      </c>
      <c r="W713" s="10">
        <f>COUNTBLANK(G713:U713)</f>
        <v>14</v>
      </c>
    </row>
    <row r="714" spans="1:23" x14ac:dyDescent="0.25">
      <c r="A714" s="12">
        <v>107</v>
      </c>
      <c r="B714" s="12"/>
      <c r="C714" s="2">
        <v>1974</v>
      </c>
      <c r="D714" s="2" t="s">
        <v>33</v>
      </c>
      <c r="E714" s="2" t="s">
        <v>1244</v>
      </c>
      <c r="F714" s="2" t="s">
        <v>711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>
        <v>32</v>
      </c>
      <c r="T714" s="2"/>
      <c r="U714" s="2"/>
      <c r="V714" s="2">
        <f>G714+H714+I714+J714+L714+K714+Q714+M714+N714+O714+P714+R714+S714+T714+U714</f>
        <v>32</v>
      </c>
      <c r="W714" s="10">
        <f>COUNTBLANK(G714:U714)</f>
        <v>14</v>
      </c>
    </row>
    <row r="715" spans="1:23" x14ac:dyDescent="0.25">
      <c r="A715" s="12">
        <v>108</v>
      </c>
      <c r="B715" s="12">
        <v>103</v>
      </c>
      <c r="C715" s="2">
        <v>1975</v>
      </c>
      <c r="D715" s="2" t="s">
        <v>33</v>
      </c>
      <c r="E715" s="2" t="s">
        <v>1489</v>
      </c>
      <c r="F715" s="2" t="s">
        <v>151</v>
      </c>
      <c r="G715" s="2"/>
      <c r="H715" s="2"/>
      <c r="I715" s="2"/>
      <c r="J715" s="2"/>
      <c r="K715" s="2">
        <v>32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>
        <f>G715+H715+I715+J715+L715+K715+Q715+M715+N715+O715+P715+R715+S715+T715+U715</f>
        <v>32</v>
      </c>
      <c r="W715" s="10">
        <f>COUNTBLANK(G715:U715)</f>
        <v>14</v>
      </c>
    </row>
    <row r="716" spans="1:23" x14ac:dyDescent="0.25">
      <c r="A716" s="12">
        <v>109</v>
      </c>
      <c r="B716" s="12">
        <v>104</v>
      </c>
      <c r="C716" s="2">
        <v>1976</v>
      </c>
      <c r="D716" s="2" t="s">
        <v>33</v>
      </c>
      <c r="E716" s="2" t="s">
        <v>1670</v>
      </c>
      <c r="F716" s="2" t="s">
        <v>24</v>
      </c>
      <c r="G716" s="2"/>
      <c r="H716" s="2"/>
      <c r="I716" s="2"/>
      <c r="J716" s="2"/>
      <c r="K716" s="2"/>
      <c r="L716" s="2"/>
      <c r="M716" s="2"/>
      <c r="N716" s="2"/>
      <c r="O716" s="2"/>
      <c r="P716" s="2">
        <v>32</v>
      </c>
      <c r="Q716" s="2"/>
      <c r="R716" s="2"/>
      <c r="S716" s="2"/>
      <c r="T716" s="2"/>
      <c r="U716" s="2"/>
      <c r="V716" s="2">
        <f>G716+H716+I716+J716+L716+K716+Q716+M716+N716+O716+P716+R716+S716+T716+U716</f>
        <v>32</v>
      </c>
      <c r="W716" s="10">
        <f>COUNTBLANK(G716:U716)</f>
        <v>14</v>
      </c>
    </row>
    <row r="717" spans="1:23" x14ac:dyDescent="0.25">
      <c r="A717" s="12">
        <v>110</v>
      </c>
      <c r="B717" s="12"/>
      <c r="C717" s="2">
        <v>1974</v>
      </c>
      <c r="D717" s="2" t="s">
        <v>33</v>
      </c>
      <c r="E717" s="2" t="s">
        <v>507</v>
      </c>
      <c r="F717" s="2" t="s">
        <v>9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>
        <v>28</v>
      </c>
      <c r="T717" s="2"/>
      <c r="U717" s="2"/>
      <c r="V717" s="2">
        <f>G717+H717+I717+J717+L717+K717+Q717+M717+N717+O717+P717+R717+S717+T717+U717</f>
        <v>28</v>
      </c>
      <c r="W717" s="10">
        <f>COUNTBLANK(G717:U717)</f>
        <v>14</v>
      </c>
    </row>
    <row r="718" spans="1:23" x14ac:dyDescent="0.25">
      <c r="A718" s="12">
        <v>111</v>
      </c>
      <c r="B718" s="12">
        <v>106</v>
      </c>
      <c r="C718" s="2">
        <v>1976</v>
      </c>
      <c r="D718" s="2" t="s">
        <v>33</v>
      </c>
      <c r="E718" s="2" t="s">
        <v>1665</v>
      </c>
      <c r="F718" s="2" t="s">
        <v>1666</v>
      </c>
      <c r="G718" s="2"/>
      <c r="H718" s="2"/>
      <c r="I718" s="2"/>
      <c r="J718" s="2"/>
      <c r="K718" s="2"/>
      <c r="L718" s="2"/>
      <c r="M718" s="2"/>
      <c r="N718" s="2"/>
      <c r="O718" s="2"/>
      <c r="P718" s="2">
        <v>27</v>
      </c>
      <c r="Q718" s="2"/>
      <c r="R718" s="2"/>
      <c r="S718" s="2"/>
      <c r="T718" s="2"/>
      <c r="U718" s="2"/>
      <c r="V718" s="2">
        <f>G718+H718+I718+J718+L718+K718+Q718+M718+N718+O718+P718+R718+S718+T718+U718</f>
        <v>27</v>
      </c>
      <c r="W718" s="10">
        <f>COUNTBLANK(G718:U718)</f>
        <v>14</v>
      </c>
    </row>
    <row r="719" spans="1:23" x14ac:dyDescent="0.25">
      <c r="A719" s="12">
        <v>112</v>
      </c>
      <c r="B719" s="12">
        <v>107</v>
      </c>
      <c r="C719" s="2">
        <v>1973</v>
      </c>
      <c r="D719" s="2" t="s">
        <v>33</v>
      </c>
      <c r="E719" s="2" t="s">
        <v>1358</v>
      </c>
      <c r="F719" s="2" t="s">
        <v>865</v>
      </c>
      <c r="G719" s="2">
        <v>25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>
        <f>G719+H719+I719+J719+L719+K719+Q719+M719+N719+O719+P719+R719+S719+T719+U719</f>
        <v>25</v>
      </c>
      <c r="W719" s="10">
        <f>COUNTBLANK(G719:U719)</f>
        <v>14</v>
      </c>
    </row>
    <row r="720" spans="1:23" x14ac:dyDescent="0.25">
      <c r="A720" s="12">
        <v>113</v>
      </c>
      <c r="B720" s="12">
        <v>108</v>
      </c>
      <c r="C720" s="2">
        <v>1972</v>
      </c>
      <c r="D720" s="2" t="s">
        <v>33</v>
      </c>
      <c r="E720" s="2" t="s">
        <v>1304</v>
      </c>
      <c r="F720" s="2" t="s">
        <v>151</v>
      </c>
      <c r="G720" s="2"/>
      <c r="H720" s="2"/>
      <c r="I720" s="2"/>
      <c r="J720" s="2"/>
      <c r="K720" s="2">
        <v>24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>
        <f>G720+H720+I720+J720+L720+K720+Q720+M720+N720+O720+P720+R720+S720+T720+U720</f>
        <v>24</v>
      </c>
      <c r="W720" s="10">
        <f>COUNTBLANK(G720:U720)</f>
        <v>14</v>
      </c>
    </row>
    <row r="721" spans="1:23" x14ac:dyDescent="0.25">
      <c r="A721" s="12">
        <v>114</v>
      </c>
      <c r="B721" s="12">
        <v>109</v>
      </c>
      <c r="C721" s="2">
        <v>1974</v>
      </c>
      <c r="D721" s="2" t="s">
        <v>33</v>
      </c>
      <c r="E721" s="2" t="s">
        <v>1575</v>
      </c>
      <c r="F721" s="2" t="s">
        <v>89</v>
      </c>
      <c r="G721" s="2"/>
      <c r="H721" s="2"/>
      <c r="I721" s="2"/>
      <c r="J721" s="2"/>
      <c r="K721" s="2"/>
      <c r="L721" s="2"/>
      <c r="M721" s="2">
        <v>24</v>
      </c>
      <c r="N721" s="2"/>
      <c r="O721" s="2"/>
      <c r="P721" s="2"/>
      <c r="Q721" s="2"/>
      <c r="R721" s="2"/>
      <c r="S721" s="2"/>
      <c r="T721" s="2"/>
      <c r="U721" s="2"/>
      <c r="V721" s="2">
        <f>G721+H721+I721+J721+L721+K721+Q721+M721+N721+O721+P721+R721+S721+T721+U721</f>
        <v>24</v>
      </c>
      <c r="W721" s="10">
        <f>COUNTBLANK(G721:U721)</f>
        <v>14</v>
      </c>
    </row>
    <row r="722" spans="1:23" x14ac:dyDescent="0.25">
      <c r="A722" s="12">
        <v>115</v>
      </c>
      <c r="B722" s="12">
        <v>110</v>
      </c>
      <c r="C722" s="2">
        <v>1975</v>
      </c>
      <c r="D722" s="2" t="s">
        <v>33</v>
      </c>
      <c r="E722" s="2" t="s">
        <v>143</v>
      </c>
      <c r="F722" s="2" t="s">
        <v>19</v>
      </c>
      <c r="G722" s="2"/>
      <c r="H722" s="2"/>
      <c r="I722" s="2"/>
      <c r="J722" s="2"/>
      <c r="K722" s="2"/>
      <c r="L722" s="2"/>
      <c r="M722" s="2">
        <v>23</v>
      </c>
      <c r="N722" s="2"/>
      <c r="O722" s="2"/>
      <c r="P722" s="2"/>
      <c r="Q722" s="2"/>
      <c r="R722" s="2"/>
      <c r="S722" s="2"/>
      <c r="T722" s="2"/>
      <c r="U722" s="2"/>
      <c r="V722" s="2">
        <f>G722+H722+I722+J722+L722+K722+Q722+M722+N722+O722+P722+R722+S722+T722+U722</f>
        <v>23</v>
      </c>
      <c r="W722" s="10">
        <f>COUNTBLANK(G722:U722)</f>
        <v>14</v>
      </c>
    </row>
    <row r="723" spans="1:23" x14ac:dyDescent="0.25">
      <c r="A723" s="12">
        <v>116</v>
      </c>
      <c r="B723" s="12">
        <v>111</v>
      </c>
      <c r="C723" s="2">
        <v>1974</v>
      </c>
      <c r="D723" s="2" t="s">
        <v>33</v>
      </c>
      <c r="E723" s="2" t="s">
        <v>1360</v>
      </c>
      <c r="F723" s="2" t="s">
        <v>1361</v>
      </c>
      <c r="G723" s="2">
        <v>23</v>
      </c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>
        <f>G723+H723+I723+J723+L723+K723+Q723+M723+N723+O723+P723+R723+S723+T723+U723</f>
        <v>23</v>
      </c>
      <c r="W723" s="10">
        <f>COUNTBLANK(G723:U723)</f>
        <v>14</v>
      </c>
    </row>
    <row r="724" spans="1:23" x14ac:dyDescent="0.25">
      <c r="A724" s="12">
        <v>117</v>
      </c>
      <c r="B724" s="12"/>
      <c r="C724" s="2">
        <v>1976</v>
      </c>
      <c r="D724" s="2" t="s">
        <v>33</v>
      </c>
      <c r="E724" s="2" t="s">
        <v>1821</v>
      </c>
      <c r="F724" s="2" t="s">
        <v>584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>
        <v>21</v>
      </c>
      <c r="T724" s="2"/>
      <c r="U724" s="2"/>
      <c r="V724" s="2">
        <f>G724+H724+I724+J724+L724+K724+Q724+M724+N724+O724+P724+R724+S724+T724+U724</f>
        <v>21</v>
      </c>
      <c r="W724" s="10">
        <f>COUNTBLANK(G724:U724)</f>
        <v>14</v>
      </c>
    </row>
    <row r="725" spans="1:23" x14ac:dyDescent="0.25">
      <c r="A725" s="12">
        <v>118</v>
      </c>
      <c r="B725" s="12"/>
      <c r="C725" s="2">
        <v>1973</v>
      </c>
      <c r="D725" s="2" t="s">
        <v>33</v>
      </c>
      <c r="E725" s="2" t="s">
        <v>1825</v>
      </c>
      <c r="F725" s="2" t="s">
        <v>151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>
        <v>20</v>
      </c>
      <c r="T725" s="2"/>
      <c r="U725" s="2"/>
      <c r="V725" s="2">
        <f>G725+H725+I725+J725+L725+K725+Q725+M725+N725+O725+P725+R725+S725+T725+U725</f>
        <v>20</v>
      </c>
      <c r="W725" s="10">
        <f>COUNTBLANK(G725:U725)</f>
        <v>14</v>
      </c>
    </row>
    <row r="726" spans="1:23" x14ac:dyDescent="0.25">
      <c r="A726" s="12">
        <v>119</v>
      </c>
      <c r="B726" s="12">
        <v>112</v>
      </c>
      <c r="C726" s="2"/>
      <c r="D726" s="2" t="s">
        <v>33</v>
      </c>
      <c r="E726" s="2" t="s">
        <v>1576</v>
      </c>
      <c r="F726" s="2" t="s">
        <v>1532</v>
      </c>
      <c r="G726" s="2"/>
      <c r="H726" s="2"/>
      <c r="I726" s="2"/>
      <c r="J726" s="2"/>
      <c r="K726" s="2"/>
      <c r="L726" s="2"/>
      <c r="M726" s="2">
        <v>19</v>
      </c>
      <c r="N726" s="2"/>
      <c r="O726" s="2"/>
      <c r="P726" s="2"/>
      <c r="Q726" s="2"/>
      <c r="R726" s="2"/>
      <c r="S726" s="2"/>
      <c r="T726" s="2"/>
      <c r="U726" s="2"/>
      <c r="V726" s="2">
        <f>G726+H726+I726+J726+L726+K726+Q726+M726+N726+O726+P726+R726+S726+T726+U726</f>
        <v>19</v>
      </c>
      <c r="W726" s="10">
        <f>COUNTBLANK(G726:U726)</f>
        <v>14</v>
      </c>
    </row>
    <row r="727" spans="1:23" x14ac:dyDescent="0.25">
      <c r="A727" s="12">
        <v>120</v>
      </c>
      <c r="B727" s="12"/>
      <c r="C727" s="2">
        <v>1973</v>
      </c>
      <c r="D727" s="2" t="s">
        <v>33</v>
      </c>
      <c r="E727" s="2" t="s">
        <v>1824</v>
      </c>
      <c r="F727" s="2" t="s">
        <v>18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>
        <v>18</v>
      </c>
      <c r="T727" s="2"/>
      <c r="U727" s="2"/>
      <c r="V727" s="2">
        <f>G727+H727+I727+J727+L727+K727+Q727+M727+N727+O727+P727+R727+S727+T727+U727</f>
        <v>18</v>
      </c>
      <c r="W727" s="10">
        <f>COUNTBLANK(G727:U727)</f>
        <v>14</v>
      </c>
    </row>
    <row r="728" spans="1:23" x14ac:dyDescent="0.25">
      <c r="A728" s="12">
        <v>121</v>
      </c>
      <c r="B728" s="12"/>
      <c r="C728" s="2">
        <v>1972</v>
      </c>
      <c r="D728" s="2" t="s">
        <v>33</v>
      </c>
      <c r="E728" s="2" t="s">
        <v>782</v>
      </c>
      <c r="F728" s="2" t="s">
        <v>373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>
        <v>17</v>
      </c>
      <c r="T728" s="2"/>
      <c r="U728" s="2"/>
      <c r="V728" s="2">
        <f>G728+H728+I728+J728+L728+K728+Q728+M728+N728+O728+P728+R728+S728+T728+U728</f>
        <v>17</v>
      </c>
      <c r="W728" s="10">
        <f>COUNTBLANK(G728:U728)</f>
        <v>14</v>
      </c>
    </row>
    <row r="729" spans="1:23" x14ac:dyDescent="0.25">
      <c r="A729" s="12">
        <v>122</v>
      </c>
      <c r="B729" s="12">
        <v>113</v>
      </c>
      <c r="C729" s="2"/>
      <c r="D729" s="2" t="s">
        <v>33</v>
      </c>
      <c r="E729" s="2" t="s">
        <v>1572</v>
      </c>
      <c r="F729" s="2" t="s">
        <v>18</v>
      </c>
      <c r="G729" s="2"/>
      <c r="H729" s="2"/>
      <c r="I729" s="2"/>
      <c r="J729" s="2"/>
      <c r="K729" s="2"/>
      <c r="L729" s="2"/>
      <c r="M729" s="2">
        <v>16</v>
      </c>
      <c r="N729" s="2"/>
      <c r="O729" s="2"/>
      <c r="P729" s="2"/>
      <c r="Q729" s="2"/>
      <c r="R729" s="2"/>
      <c r="S729" s="2"/>
      <c r="T729" s="2"/>
      <c r="U729" s="2"/>
      <c r="V729" s="2">
        <f>G729+H729+I729+J729+L729+K729+Q729+M729+N729+O729+P729+R729+S729+T729+U729</f>
        <v>16</v>
      </c>
      <c r="W729" s="10">
        <f>COUNTBLANK(G729:U729)</f>
        <v>14</v>
      </c>
    </row>
    <row r="730" spans="1:23" x14ac:dyDescent="0.25">
      <c r="A730" s="12">
        <v>123</v>
      </c>
      <c r="B730" s="12"/>
      <c r="C730" s="2">
        <v>1972</v>
      </c>
      <c r="D730" s="2" t="s">
        <v>33</v>
      </c>
      <c r="E730" s="2" t="s">
        <v>1822</v>
      </c>
      <c r="F730" s="2" t="s">
        <v>151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>
        <v>16</v>
      </c>
      <c r="T730" s="2"/>
      <c r="U730" s="2"/>
      <c r="V730" s="2">
        <f>G730+H730+I730+J730+L730+K730+Q730+M730+N730+O730+P730+R730+S730+T730+U730</f>
        <v>16</v>
      </c>
      <c r="W730" s="10">
        <f>COUNTBLANK(G730:U730)</f>
        <v>14</v>
      </c>
    </row>
    <row r="731" spans="1:23" hidden="1" x14ac:dyDescent="0.25">
      <c r="A731" s="12"/>
      <c r="B731" s="12"/>
      <c r="C731" s="2">
        <v>1973</v>
      </c>
      <c r="D731" s="2" t="s">
        <v>33</v>
      </c>
      <c r="E731" s="2" t="s">
        <v>1305</v>
      </c>
      <c r="F731" s="2" t="s">
        <v>1306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>
        <f>G731+H731+I731+J731+L731+K731+Q731+M731+N731+O731+P731+R731+S731+T731+U731</f>
        <v>0</v>
      </c>
      <c r="W731" s="10">
        <f>COUNTBLANK(G731:U731)</f>
        <v>15</v>
      </c>
    </row>
    <row r="732" spans="1:23" hidden="1" x14ac:dyDescent="0.25">
      <c r="A732" s="12"/>
      <c r="B732" s="12"/>
      <c r="C732" s="2">
        <v>1974</v>
      </c>
      <c r="D732" s="2" t="s">
        <v>33</v>
      </c>
      <c r="E732" s="2" t="s">
        <v>342</v>
      </c>
      <c r="F732" s="2" t="s">
        <v>314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>
        <f>G732+H732+I732+J732+L732+K732+Q732+M732+N732+O732+P732+R732+S732+T732+U732</f>
        <v>0</v>
      </c>
      <c r="W732" s="10">
        <f>COUNTBLANK(G732:U732)</f>
        <v>15</v>
      </c>
    </row>
    <row r="733" spans="1:23" hidden="1" x14ac:dyDescent="0.25">
      <c r="A733" s="12"/>
      <c r="B733" s="12"/>
      <c r="C733" s="2">
        <v>1974</v>
      </c>
      <c r="D733" s="2" t="s">
        <v>33</v>
      </c>
      <c r="E733" s="2" t="s">
        <v>58</v>
      </c>
      <c r="F733" s="2" t="s">
        <v>211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>
        <f>G733+H733+I733+J733+L733+K733+Q733+M733+N733+O733+P733+R733+S733+T733+U733</f>
        <v>0</v>
      </c>
      <c r="W733" s="10">
        <f>COUNTBLANK(G733:U733)</f>
        <v>15</v>
      </c>
    </row>
    <row r="734" spans="1:23" hidden="1" x14ac:dyDescent="0.25">
      <c r="A734" s="12"/>
      <c r="B734" s="12"/>
      <c r="C734" s="2">
        <v>1972</v>
      </c>
      <c r="D734" s="2" t="s">
        <v>33</v>
      </c>
      <c r="E734" s="2" t="s">
        <v>904</v>
      </c>
      <c r="F734" s="2" t="s">
        <v>191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>
        <f>G734+H734+I734+J734+L734+K734+Q734+M734+N734+O734+P734+R734+S734+T734+U734</f>
        <v>0</v>
      </c>
      <c r="W734" s="10">
        <f>COUNTBLANK(G734:U734)</f>
        <v>15</v>
      </c>
    </row>
    <row r="735" spans="1:23" hidden="1" x14ac:dyDescent="0.25">
      <c r="A735" s="12"/>
      <c r="B735" s="12"/>
      <c r="C735" s="2">
        <v>1974</v>
      </c>
      <c r="D735" s="2" t="s">
        <v>33</v>
      </c>
      <c r="E735" s="2" t="s">
        <v>145</v>
      </c>
      <c r="F735" s="2" t="s">
        <v>205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>
        <f>G735+H735+I735+J735+L735+K735+Q735+M735+N735+O735+P735+R735+S735+T735+U735</f>
        <v>0</v>
      </c>
      <c r="W735" s="10">
        <f>COUNTBLANK(G735:U735)</f>
        <v>15</v>
      </c>
    </row>
    <row r="736" spans="1:23" hidden="1" x14ac:dyDescent="0.25">
      <c r="A736" s="12"/>
      <c r="B736" s="12"/>
      <c r="C736" s="2">
        <v>1974</v>
      </c>
      <c r="D736" s="2" t="s">
        <v>33</v>
      </c>
      <c r="E736" s="2" t="s">
        <v>783</v>
      </c>
      <c r="F736" s="2" t="s">
        <v>191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>
        <f>G736+H736+I736+J736+L736+K736+Q736+M736+N736+O736+P736+R736+S736+T736+U736</f>
        <v>0</v>
      </c>
      <c r="W736" s="10">
        <f>COUNTBLANK(G736:U736)</f>
        <v>15</v>
      </c>
    </row>
    <row r="737" spans="1:23" hidden="1" x14ac:dyDescent="0.25">
      <c r="A737" s="12"/>
      <c r="B737" s="12"/>
      <c r="C737" s="2">
        <v>1972</v>
      </c>
      <c r="D737" s="2" t="s">
        <v>33</v>
      </c>
      <c r="E737" s="2" t="s">
        <v>901</v>
      </c>
      <c r="F737" s="2" t="s">
        <v>269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>
        <f>G737+H737+I737+J737+L737+K737+Q737+M737+N737+O737+P737+R737+S737+T737+U737</f>
        <v>0</v>
      </c>
      <c r="W737" s="10">
        <f>COUNTBLANK(G737:U737)</f>
        <v>15</v>
      </c>
    </row>
    <row r="738" spans="1:23" hidden="1" x14ac:dyDescent="0.25">
      <c r="A738" s="12"/>
      <c r="B738" s="12"/>
      <c r="C738" s="2">
        <v>1974</v>
      </c>
      <c r="D738" s="2" t="s">
        <v>33</v>
      </c>
      <c r="E738" s="2" t="s">
        <v>1280</v>
      </c>
      <c r="F738" s="18" t="s">
        <v>823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>
        <f>G738+H738+I738+J738+L738+K738+Q738+M738+N738+O738+P738+R738+S738+T738+U738</f>
        <v>0</v>
      </c>
      <c r="W738" s="10">
        <f>COUNTBLANK(G738:U738)</f>
        <v>15</v>
      </c>
    </row>
    <row r="739" spans="1:23" hidden="1" x14ac:dyDescent="0.25">
      <c r="A739" s="12"/>
      <c r="B739" s="12"/>
      <c r="C739" s="2"/>
      <c r="D739" s="2" t="s">
        <v>33</v>
      </c>
      <c r="E739" s="2" t="s">
        <v>1242</v>
      </c>
      <c r="F739" s="2" t="s">
        <v>18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>
        <f>G739+H739+I739+J739+L739+K739+Q739+M739+N739+O739+P739+R739+S739+T739+U739</f>
        <v>0</v>
      </c>
      <c r="W739" s="10">
        <f>COUNTBLANK(G739:U739)</f>
        <v>15</v>
      </c>
    </row>
    <row r="740" spans="1:23" hidden="1" x14ac:dyDescent="0.25">
      <c r="A740" s="12"/>
      <c r="B740" s="12"/>
      <c r="C740" s="2">
        <v>1972</v>
      </c>
      <c r="D740" s="2" t="s">
        <v>33</v>
      </c>
      <c r="E740" s="2" t="s">
        <v>773</v>
      </c>
      <c r="F740" s="2" t="s">
        <v>293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>
        <f>G740+H740+I740+J740+L740+K740+Q740+M740+N740+O740+P740+R740+S740+T740+U740</f>
        <v>0</v>
      </c>
      <c r="W740" s="10">
        <f>COUNTBLANK(G740:U740)</f>
        <v>15</v>
      </c>
    </row>
    <row r="741" spans="1:23" hidden="1" x14ac:dyDescent="0.25">
      <c r="A741" s="12"/>
      <c r="B741" s="12"/>
      <c r="C741" s="2">
        <v>1973</v>
      </c>
      <c r="D741" s="2" t="s">
        <v>33</v>
      </c>
      <c r="E741" s="2" t="s">
        <v>1247</v>
      </c>
      <c r="F741" s="2" t="s">
        <v>266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>
        <f>G741+H741+I741+J741+L741+K741+Q741+M741+N741+O741+P741+R741+S741+T741+U741</f>
        <v>0</v>
      </c>
      <c r="W741" s="10">
        <f>COUNTBLANK(G741:U741)</f>
        <v>15</v>
      </c>
    </row>
    <row r="742" spans="1:23" hidden="1" x14ac:dyDescent="0.25">
      <c r="A742" s="12"/>
      <c r="B742" s="12"/>
      <c r="C742" s="2">
        <v>1972</v>
      </c>
      <c r="D742" s="2" t="s">
        <v>33</v>
      </c>
      <c r="E742" s="2" t="s">
        <v>902</v>
      </c>
      <c r="F742" s="2" t="s">
        <v>62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>
        <f>G742+H742+I742+J742+L742+K742+Q742+M742+N742+O742+P742+R742+S742+T742+U742</f>
        <v>0</v>
      </c>
      <c r="W742" s="10">
        <f>COUNTBLANK(G742:U742)</f>
        <v>15</v>
      </c>
    </row>
    <row r="743" spans="1:23" hidden="1" x14ac:dyDescent="0.25">
      <c r="A743" s="12"/>
      <c r="B743" s="12"/>
      <c r="C743" s="2">
        <v>1974</v>
      </c>
      <c r="D743" s="2" t="s">
        <v>33</v>
      </c>
      <c r="E743" s="2" t="s">
        <v>460</v>
      </c>
      <c r="F743" s="2" t="s">
        <v>39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>
        <f>G743+H743+I743+J743+L743+K743+Q743+M743+N743+O743+P743+R743+S743+T743+U743</f>
        <v>0</v>
      </c>
      <c r="W743" s="10">
        <f>COUNTBLANK(G743:U743)</f>
        <v>15</v>
      </c>
    </row>
    <row r="744" spans="1:23" hidden="1" x14ac:dyDescent="0.25">
      <c r="A744" s="12"/>
      <c r="B744" s="12"/>
      <c r="C744" s="2">
        <v>1972</v>
      </c>
      <c r="D744" s="2" t="s">
        <v>33</v>
      </c>
      <c r="E744" s="2" t="s">
        <v>594</v>
      </c>
      <c r="F744" s="2" t="s">
        <v>5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>
        <f>G744+H744+I744+J744+L744+K744+Q744+M744+N744+O744+P744+R744+S744+T744+U744</f>
        <v>0</v>
      </c>
      <c r="W744" s="10">
        <f>COUNTBLANK(G744:U744)</f>
        <v>15</v>
      </c>
    </row>
    <row r="745" spans="1:23" hidden="1" x14ac:dyDescent="0.25">
      <c r="A745" s="12"/>
      <c r="B745" s="12"/>
      <c r="C745" s="2">
        <v>1972</v>
      </c>
      <c r="D745" s="2" t="s">
        <v>33</v>
      </c>
      <c r="E745" s="2" t="s">
        <v>832</v>
      </c>
      <c r="F745" s="2" t="s">
        <v>18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>
        <f>G745+H745+I745+J745+L745+K745+Q745+M745+N745+O745+P745+R745+S745+T745+U745</f>
        <v>0</v>
      </c>
      <c r="W745" s="10">
        <f>COUNTBLANK(G745:U745)</f>
        <v>15</v>
      </c>
    </row>
    <row r="746" spans="1:23" hidden="1" x14ac:dyDescent="0.25">
      <c r="A746" s="12"/>
      <c r="B746" s="12"/>
      <c r="C746" s="2">
        <v>1975</v>
      </c>
      <c r="D746" s="2" t="s">
        <v>33</v>
      </c>
      <c r="E746" s="2" t="s">
        <v>162</v>
      </c>
      <c r="F746" s="2" t="s">
        <v>205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>
        <f>G746+H746+I746+J746+L746+K746+Q746+M746+N746+O746+P746+R746+S746+T746+U746</f>
        <v>0</v>
      </c>
      <c r="W746" s="10">
        <f>COUNTBLANK(G746:U746)</f>
        <v>15</v>
      </c>
    </row>
    <row r="747" spans="1:23" hidden="1" x14ac:dyDescent="0.25">
      <c r="A747" s="12"/>
      <c r="B747" s="12"/>
      <c r="C747" s="2">
        <v>1972</v>
      </c>
      <c r="D747" s="2" t="s">
        <v>33</v>
      </c>
      <c r="E747" s="2" t="s">
        <v>770</v>
      </c>
      <c r="F747" s="2" t="s">
        <v>748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>
        <f>G747+H747+I747+J747+L747+K747+Q747+M747+N747+O747+P747+R747+S747+T747+U747</f>
        <v>0</v>
      </c>
      <c r="W747" s="10">
        <f>COUNTBLANK(G747:U747)</f>
        <v>15</v>
      </c>
    </row>
    <row r="748" spans="1:23" hidden="1" x14ac:dyDescent="0.25">
      <c r="A748" s="12"/>
      <c r="B748" s="12"/>
      <c r="C748" s="2">
        <v>1974</v>
      </c>
      <c r="D748" s="2" t="s">
        <v>33</v>
      </c>
      <c r="E748" s="2" t="s">
        <v>404</v>
      </c>
      <c r="F748" s="2" t="s">
        <v>19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>
        <f>G748+H748+I748+J748+L748+K748+Q748+M748+N748+O748+P748+R748+S748+T748+U748</f>
        <v>0</v>
      </c>
      <c r="W748" s="10">
        <f>COUNTBLANK(G748:U748)</f>
        <v>15</v>
      </c>
    </row>
    <row r="749" spans="1:23" hidden="1" x14ac:dyDescent="0.25">
      <c r="A749" s="12"/>
      <c r="B749" s="12"/>
      <c r="C749" s="2">
        <v>1973</v>
      </c>
      <c r="D749" s="2" t="s">
        <v>33</v>
      </c>
      <c r="E749" s="2" t="s">
        <v>777</v>
      </c>
      <c r="F749" s="2" t="s">
        <v>182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>
        <f>G749+H749+I749+J749+L749+K749+Q749+M749+N749+O749+P749+R749+S749+T749+U749</f>
        <v>0</v>
      </c>
      <c r="W749" s="10">
        <f>COUNTBLANK(G749:U749)</f>
        <v>15</v>
      </c>
    </row>
    <row r="750" spans="1:23" hidden="1" x14ac:dyDescent="0.25">
      <c r="A750" s="12"/>
      <c r="B750" s="12"/>
      <c r="C750" s="2">
        <v>1974</v>
      </c>
      <c r="D750" s="2" t="s">
        <v>33</v>
      </c>
      <c r="E750" s="2" t="s">
        <v>544</v>
      </c>
      <c r="F750" s="2" t="s">
        <v>489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>
        <f>G750+H750+I750+J750+L750+K750+Q750+M750+N750+O750+P750+R750+S750+T750+U750</f>
        <v>0</v>
      </c>
      <c r="W750" s="10">
        <f>COUNTBLANK(G750:U750)</f>
        <v>15</v>
      </c>
    </row>
    <row r="751" spans="1:23" hidden="1" x14ac:dyDescent="0.25">
      <c r="A751" s="12"/>
      <c r="B751" s="12"/>
      <c r="C751" s="2">
        <v>1972</v>
      </c>
      <c r="D751" s="2" t="s">
        <v>33</v>
      </c>
      <c r="E751" s="2" t="s">
        <v>1245</v>
      </c>
      <c r="F751" s="2" t="s">
        <v>9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>
        <f>G751+H751+I751+J751+L751+K751+Q751+M751+N751+O751+P751+R751+S751+T751+U751</f>
        <v>0</v>
      </c>
      <c r="W751" s="10">
        <f>COUNTBLANK(G751:U751)</f>
        <v>15</v>
      </c>
    </row>
    <row r="752" spans="1:23" hidden="1" x14ac:dyDescent="0.25">
      <c r="A752" s="12"/>
      <c r="B752" s="12"/>
      <c r="C752" s="2">
        <v>1973</v>
      </c>
      <c r="D752" s="2" t="s">
        <v>33</v>
      </c>
      <c r="E752" s="2" t="s">
        <v>1282</v>
      </c>
      <c r="F752" s="18" t="s">
        <v>1283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>
        <f>G752+H752+I752+J752+L752+K752+Q752+M752+N752+O752+P752+R752+S752+T752+U752</f>
        <v>0</v>
      </c>
      <c r="W752" s="10">
        <f>COUNTBLANK(G752:U752)</f>
        <v>15</v>
      </c>
    </row>
    <row r="753" spans="1:23" hidden="1" x14ac:dyDescent="0.25">
      <c r="A753" s="12"/>
      <c r="B753" s="12"/>
      <c r="C753" s="2">
        <v>1975</v>
      </c>
      <c r="D753" s="2" t="s">
        <v>33</v>
      </c>
      <c r="E753" s="2" t="s">
        <v>527</v>
      </c>
      <c r="F753" s="2" t="s">
        <v>373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>
        <f>G753+H753+I753+J753+L753+K753+Q753+M753+N753+O753+P753+R753+S753+T753+U753</f>
        <v>0</v>
      </c>
      <c r="W753" s="10">
        <f>COUNTBLANK(G753:U753)</f>
        <v>15</v>
      </c>
    </row>
    <row r="754" spans="1:23" hidden="1" x14ac:dyDescent="0.25">
      <c r="A754" s="12"/>
      <c r="B754" s="12"/>
      <c r="C754" s="2">
        <v>1976</v>
      </c>
      <c r="D754" s="2" t="s">
        <v>33</v>
      </c>
      <c r="E754" s="2" t="s">
        <v>348</v>
      </c>
      <c r="F754" s="2" t="s">
        <v>17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>
        <f>G754+H754+I754+J754+L754+K754+Q754+M754+N754+O754+P754+R754+S754+T754+U754</f>
        <v>0</v>
      </c>
      <c r="W754" s="10">
        <f>COUNTBLANK(G754:U754)</f>
        <v>15</v>
      </c>
    </row>
    <row r="755" spans="1:23" hidden="1" x14ac:dyDescent="0.25">
      <c r="A755" s="12"/>
      <c r="B755" s="12"/>
      <c r="C755" s="2">
        <v>1973</v>
      </c>
      <c r="D755" s="2" t="s">
        <v>33</v>
      </c>
      <c r="E755" s="2" t="s">
        <v>356</v>
      </c>
      <c r="F755" s="2" t="s">
        <v>187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>
        <f>G755+H755+I755+J755+L755+K755+Q755+M755+N755+O755+P755+R755+S755+T755+U755</f>
        <v>0</v>
      </c>
      <c r="W755" s="10">
        <f>COUNTBLANK(G755:U755)</f>
        <v>15</v>
      </c>
    </row>
    <row r="756" spans="1:23" hidden="1" x14ac:dyDescent="0.25">
      <c r="A756" s="12"/>
      <c r="B756" s="12"/>
      <c r="C756" s="2">
        <v>1973</v>
      </c>
      <c r="D756" s="2" t="s">
        <v>33</v>
      </c>
      <c r="E756" s="2" t="s">
        <v>603</v>
      </c>
      <c r="F756" s="2" t="s">
        <v>373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>
        <f>G756+H756+I756+J756+L756+K756+Q756+M756+N756+O756+P756+R756+S756+T756+U756</f>
        <v>0</v>
      </c>
      <c r="W756" s="10">
        <f>COUNTBLANK(G756:U756)</f>
        <v>15</v>
      </c>
    </row>
    <row r="757" spans="1:23" hidden="1" x14ac:dyDescent="0.25">
      <c r="A757" s="12"/>
      <c r="B757" s="12"/>
      <c r="C757" s="2">
        <v>1976</v>
      </c>
      <c r="D757" s="2" t="s">
        <v>33</v>
      </c>
      <c r="E757" s="2" t="s">
        <v>535</v>
      </c>
      <c r="F757" s="2" t="s">
        <v>182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>
        <f>G757+H757+I757+J757+L757+K757+Q757+M757+N757+O757+P757+R757+S757+T757+U757</f>
        <v>0</v>
      </c>
      <c r="W757" s="10">
        <f>COUNTBLANK(G757:U757)</f>
        <v>15</v>
      </c>
    </row>
    <row r="758" spans="1:23" hidden="1" x14ac:dyDescent="0.25">
      <c r="A758" s="12"/>
      <c r="B758" s="12"/>
      <c r="C758" s="2">
        <v>1976</v>
      </c>
      <c r="D758" s="2" t="s">
        <v>33</v>
      </c>
      <c r="E758" s="2" t="s">
        <v>233</v>
      </c>
      <c r="F758" s="2" t="s">
        <v>234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>
        <f>G758+H758+I758+J758+L758+K758+Q758+M758+N758+O758+P758+R758+S758+T758+U758</f>
        <v>0</v>
      </c>
      <c r="W758" s="10">
        <f>COUNTBLANK(G758:U758)</f>
        <v>15</v>
      </c>
    </row>
    <row r="759" spans="1:23" hidden="1" x14ac:dyDescent="0.25">
      <c r="A759" s="12"/>
      <c r="B759" s="12"/>
      <c r="C759" s="2">
        <v>1974</v>
      </c>
      <c r="D759" s="2" t="s">
        <v>33</v>
      </c>
      <c r="E759" s="2" t="s">
        <v>640</v>
      </c>
      <c r="F759" s="2" t="s">
        <v>21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>
        <f>G759+H759+I759+J759+L759+K759+Q759+M759+N759+O759+P759+R759+S759+T759+U759</f>
        <v>0</v>
      </c>
      <c r="W759" s="10">
        <f>COUNTBLANK(G759:U759)</f>
        <v>15</v>
      </c>
    </row>
    <row r="760" spans="1:23" hidden="1" x14ac:dyDescent="0.25">
      <c r="A760" s="12"/>
      <c r="B760" s="12"/>
      <c r="C760" s="2">
        <v>1973</v>
      </c>
      <c r="D760" s="2" t="s">
        <v>33</v>
      </c>
      <c r="E760" s="2" t="s">
        <v>900</v>
      </c>
      <c r="F760" s="2" t="s">
        <v>376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>
        <f>G760+H760+I760+J760+L760+K760+Q760+M760+N760+O760+P760+R760+S760+T760+U760</f>
        <v>0</v>
      </c>
      <c r="W760" s="10">
        <f>COUNTBLANK(G760:U760)</f>
        <v>15</v>
      </c>
    </row>
    <row r="761" spans="1:23" hidden="1" x14ac:dyDescent="0.25">
      <c r="A761" s="12"/>
      <c r="B761" s="12"/>
      <c r="C761" s="2">
        <v>1972</v>
      </c>
      <c r="D761" s="2" t="s">
        <v>33</v>
      </c>
      <c r="E761" s="2" t="s">
        <v>242</v>
      </c>
      <c r="F761" s="2" t="s">
        <v>229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>
        <f>G761+H761+I761+J761+L761+K761+Q761+M761+N761+O761+P761+R761+S761+T761+U761</f>
        <v>0</v>
      </c>
      <c r="W761" s="10">
        <f>COUNTBLANK(G761:U761)</f>
        <v>15</v>
      </c>
    </row>
    <row r="762" spans="1:23" hidden="1" x14ac:dyDescent="0.25">
      <c r="A762" s="12"/>
      <c r="B762" s="12"/>
      <c r="C762" s="2">
        <v>1975</v>
      </c>
      <c r="D762" s="2" t="s">
        <v>33</v>
      </c>
      <c r="E762" s="2" t="s">
        <v>1240</v>
      </c>
      <c r="F762" s="2" t="s">
        <v>1241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>
        <f>G762+H762+I762+J762+L762+K762+Q762+M762+N762+O762+P762+R762+S762+T762+U762</f>
        <v>0</v>
      </c>
      <c r="W762" s="10">
        <f>COUNTBLANK(G762:U762)</f>
        <v>15</v>
      </c>
    </row>
    <row r="763" spans="1:23" hidden="1" x14ac:dyDescent="0.25">
      <c r="A763" s="12"/>
      <c r="B763" s="12"/>
      <c r="C763" s="2">
        <v>1972</v>
      </c>
      <c r="D763" s="2" t="s">
        <v>33</v>
      </c>
      <c r="E763" s="2" t="s">
        <v>457</v>
      </c>
      <c r="F763" s="2" t="s">
        <v>458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>
        <f>G763+H763+I763+J763+L763+K763+Q763+M763+N763+O763+P763+R763+S763+T763+U763</f>
        <v>0</v>
      </c>
      <c r="W763" s="10">
        <f>COUNTBLANK(G763:U763)</f>
        <v>15</v>
      </c>
    </row>
    <row r="764" spans="1:23" hidden="1" x14ac:dyDescent="0.25">
      <c r="A764" s="12"/>
      <c r="B764" s="12"/>
      <c r="C764" s="2">
        <v>1975</v>
      </c>
      <c r="D764" s="2" t="s">
        <v>33</v>
      </c>
      <c r="E764" s="2" t="s">
        <v>795</v>
      </c>
      <c r="F764" s="2" t="s">
        <v>443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>
        <f>G764+H764+I764+J764+L764+K764+Q764+M764+N764+O764+P764+R764+S764+T764+U764</f>
        <v>0</v>
      </c>
      <c r="W764" s="10">
        <f>COUNTBLANK(G764:U764)</f>
        <v>15</v>
      </c>
    </row>
    <row r="765" spans="1:23" hidden="1" x14ac:dyDescent="0.25">
      <c r="A765" s="12"/>
      <c r="B765" s="12"/>
      <c r="C765" s="2">
        <v>1975</v>
      </c>
      <c r="D765" s="2" t="s">
        <v>33</v>
      </c>
      <c r="E765" s="2" t="s">
        <v>454</v>
      </c>
      <c r="F765" s="2" t="s">
        <v>39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>
        <f>G765+H765+I765+J765+L765+K765+Q765+M765+N765+O765+P765+R765+S765+T765+U765</f>
        <v>0</v>
      </c>
      <c r="W765" s="10">
        <f>COUNTBLANK(G765:U765)</f>
        <v>15</v>
      </c>
    </row>
    <row r="766" spans="1:23" hidden="1" x14ac:dyDescent="0.25">
      <c r="A766" s="12"/>
      <c r="B766" s="12"/>
      <c r="C766" s="2">
        <v>1972</v>
      </c>
      <c r="D766" s="2" t="s">
        <v>33</v>
      </c>
      <c r="E766" s="2" t="s">
        <v>1140</v>
      </c>
      <c r="F766" s="2" t="s">
        <v>373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>
        <f>G766+H766+I766+J766+L766+K766+Q766+M766+N766+O766+P766+R766+S766+T766+U766</f>
        <v>0</v>
      </c>
      <c r="W766" s="10">
        <f>COUNTBLANK(G766:U766)</f>
        <v>15</v>
      </c>
    </row>
    <row r="767" spans="1:23" hidden="1" x14ac:dyDescent="0.25">
      <c r="A767" s="12"/>
      <c r="B767" s="12"/>
      <c r="C767" s="2">
        <v>1971</v>
      </c>
      <c r="D767" s="2" t="s">
        <v>33</v>
      </c>
      <c r="E767" s="2" t="s">
        <v>835</v>
      </c>
      <c r="F767" s="2" t="s">
        <v>8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>
        <f>G767+H767+I767+J767+L767+K767+Q767+M767+N767+O767+P767+R767+S767+T767+U767</f>
        <v>0</v>
      </c>
      <c r="W767" s="10">
        <f>COUNTBLANK(G767:U767)</f>
        <v>15</v>
      </c>
    </row>
    <row r="768" spans="1:23" hidden="1" x14ac:dyDescent="0.25">
      <c r="A768" s="12"/>
      <c r="B768" s="12"/>
      <c r="C768" s="2">
        <v>1975</v>
      </c>
      <c r="D768" s="2" t="s">
        <v>33</v>
      </c>
      <c r="E768" s="2" t="s">
        <v>1070</v>
      </c>
      <c r="F768" s="2" t="s">
        <v>234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>
        <f>G768+H768+I768+J768+L768+K768+Q768+M768+N768+O768+P768+R768+S768+T768+U768</f>
        <v>0</v>
      </c>
      <c r="W768" s="10">
        <f>COUNTBLANK(G768:U768)</f>
        <v>15</v>
      </c>
    </row>
    <row r="769" spans="1:23" hidden="1" x14ac:dyDescent="0.25">
      <c r="A769" s="12"/>
      <c r="B769" s="12"/>
      <c r="C769" s="2">
        <v>1972</v>
      </c>
      <c r="D769" s="2" t="s">
        <v>33</v>
      </c>
      <c r="E769" s="2" t="s">
        <v>1141</v>
      </c>
      <c r="F769" s="2" t="s">
        <v>1142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>
        <f>G769+H769+I769+J769+L769+K769+Q769+M769+N769+O769+P769+R769+S769+T769+U769</f>
        <v>0</v>
      </c>
      <c r="W769" s="10">
        <f>COUNTBLANK(G769:U769)</f>
        <v>15</v>
      </c>
    </row>
    <row r="770" spans="1:23" hidden="1" x14ac:dyDescent="0.25">
      <c r="A770" s="12"/>
      <c r="B770" s="12"/>
      <c r="C770" s="2">
        <v>1974</v>
      </c>
      <c r="D770" s="2" t="s">
        <v>33</v>
      </c>
      <c r="E770" s="2" t="s">
        <v>1199</v>
      </c>
      <c r="F770" s="2" t="s">
        <v>182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>
        <f>G770+H770+I770+J770+L770+K770+Q770+M770+N770+O770+P770+R770+S770+T770+U770</f>
        <v>0</v>
      </c>
      <c r="W770" s="10">
        <f>COUNTBLANK(G770:U770)</f>
        <v>15</v>
      </c>
    </row>
    <row r="771" spans="1:23" hidden="1" x14ac:dyDescent="0.25">
      <c r="A771" s="12"/>
      <c r="B771" s="12"/>
      <c r="C771" s="2">
        <v>1972</v>
      </c>
      <c r="D771" s="2" t="s">
        <v>33</v>
      </c>
      <c r="E771" s="2" t="s">
        <v>1071</v>
      </c>
      <c r="F771" s="2" t="s">
        <v>89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>
        <f>G771+H771+I771+J771+L771+K771+Q771+M771+N771+O771+P771+R771+S771+T771+U771</f>
        <v>0</v>
      </c>
      <c r="W771" s="10">
        <f>COUNTBLANK(G771:U771)</f>
        <v>15</v>
      </c>
    </row>
    <row r="772" spans="1:23" hidden="1" x14ac:dyDescent="0.25">
      <c r="A772" s="12"/>
      <c r="B772" s="12"/>
      <c r="C772" s="2"/>
      <c r="D772" s="2" t="s">
        <v>33</v>
      </c>
      <c r="E772" s="2" t="s">
        <v>1249</v>
      </c>
      <c r="F772" s="2" t="s">
        <v>968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>
        <f>G772+H772+I772+J772+L772+K772+Q772+M772+N772+O772+P772+R772+S772+T772+U772</f>
        <v>0</v>
      </c>
      <c r="W772" s="10">
        <f>COUNTBLANK(G772:U772)</f>
        <v>15</v>
      </c>
    </row>
    <row r="773" spans="1:23" hidden="1" x14ac:dyDescent="0.25">
      <c r="A773" s="12"/>
      <c r="B773" s="12"/>
      <c r="C773" s="2">
        <v>1975</v>
      </c>
      <c r="D773" s="2" t="s">
        <v>33</v>
      </c>
      <c r="E773" s="2" t="s">
        <v>906</v>
      </c>
      <c r="F773" s="2" t="s">
        <v>376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>
        <f>G773+H773+I773+J773+L773+K773+Q773+M773+N773+O773+P773+R773+S773+T773+U773</f>
        <v>0</v>
      </c>
      <c r="W773" s="10">
        <f>COUNTBLANK(G773:U773)</f>
        <v>15</v>
      </c>
    </row>
    <row r="774" spans="1:23" hidden="1" x14ac:dyDescent="0.25">
      <c r="A774" s="12"/>
      <c r="B774" s="12"/>
      <c r="C774" s="2">
        <v>1976</v>
      </c>
      <c r="D774" s="2" t="s">
        <v>33</v>
      </c>
      <c r="E774" s="2" t="s">
        <v>1066</v>
      </c>
      <c r="F774" s="2" t="s">
        <v>234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>
        <f>G774+H774+I774+J774+L774+K774+Q774+M774+N774+O774+P774+R774+S774+T774+U774</f>
        <v>0</v>
      </c>
      <c r="W774" s="10">
        <f>COUNTBLANK(G774:U774)</f>
        <v>15</v>
      </c>
    </row>
    <row r="775" spans="1:23" hidden="1" x14ac:dyDescent="0.25">
      <c r="A775" s="12"/>
      <c r="B775" s="12"/>
      <c r="C775" s="2">
        <v>1972</v>
      </c>
      <c r="D775" s="2" t="s">
        <v>33</v>
      </c>
      <c r="E775" s="2" t="s">
        <v>1243</v>
      </c>
      <c r="F775" s="2" t="s">
        <v>9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>
        <f>G775+H775+I775+J775+L775+K775+Q775+M775+N775+O775+P775+R775+S775+T775+U775</f>
        <v>0</v>
      </c>
      <c r="W775" s="10">
        <f>COUNTBLANK(G775:U775)</f>
        <v>15</v>
      </c>
    </row>
    <row r="776" spans="1:23" hidden="1" x14ac:dyDescent="0.25">
      <c r="A776" s="12"/>
      <c r="B776" s="12"/>
      <c r="C776" s="2">
        <v>1973</v>
      </c>
      <c r="D776" s="2" t="s">
        <v>33</v>
      </c>
      <c r="E776" s="2" t="s">
        <v>240</v>
      </c>
      <c r="F776" s="2" t="s">
        <v>18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>
        <f>G776+H776+I776+J776+L776+K776+Q776+M776+N776+O776+P776+R776+S776+T776+U776</f>
        <v>0</v>
      </c>
      <c r="W776" s="10">
        <f>COUNTBLANK(G776:U776)</f>
        <v>15</v>
      </c>
    </row>
    <row r="777" spans="1:23" hidden="1" x14ac:dyDescent="0.25">
      <c r="A777" s="12"/>
      <c r="B777" s="12"/>
      <c r="C777" s="2"/>
      <c r="D777" s="2" t="s">
        <v>33</v>
      </c>
      <c r="E777" s="2" t="s">
        <v>1253</v>
      </c>
      <c r="F777" s="2" t="s">
        <v>266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>
        <f>G777+H777+I777+J777+L777+K777+Q777+M777+N777+O777+P777+R777+S777+T777+U777</f>
        <v>0</v>
      </c>
      <c r="W777" s="10">
        <f>COUNTBLANK(G777:U777)</f>
        <v>15</v>
      </c>
    </row>
    <row r="778" spans="1:23" hidden="1" x14ac:dyDescent="0.25">
      <c r="A778" s="12"/>
      <c r="B778" s="12"/>
      <c r="C778" s="2"/>
      <c r="D778" s="2" t="s">
        <v>1277</v>
      </c>
      <c r="E778" s="2" t="s">
        <v>1278</v>
      </c>
      <c r="F778" s="2" t="s">
        <v>50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>
        <f>G778+H778+I778+J778+L778+K778+Q778+M778+N778+O778+P778+R778+S778+T778+U778</f>
        <v>0</v>
      </c>
      <c r="W778" s="10">
        <f>COUNTBLANK(G778:U778)</f>
        <v>15</v>
      </c>
    </row>
    <row r="779" spans="1:23" hidden="1" x14ac:dyDescent="0.25">
      <c r="A779" s="12"/>
      <c r="B779" s="12"/>
      <c r="C779" s="2">
        <v>1974</v>
      </c>
      <c r="D779" s="2" t="s">
        <v>33</v>
      </c>
      <c r="E779" s="2" t="s">
        <v>685</v>
      </c>
      <c r="F779" s="2" t="s">
        <v>24</v>
      </c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>
        <f>G779+H779+I779+J779+L779+K779+Q779+M779+N779+O779+P779+R779+S779+T779+U779</f>
        <v>0</v>
      </c>
      <c r="W779" s="10">
        <f>COUNTBLANK(G779:U779)</f>
        <v>15</v>
      </c>
    </row>
    <row r="780" spans="1:23" hidden="1" x14ac:dyDescent="0.25">
      <c r="A780" s="12"/>
      <c r="B780" s="12"/>
      <c r="C780" s="2">
        <v>1975</v>
      </c>
      <c r="D780" s="2" t="s">
        <v>33</v>
      </c>
      <c r="E780" s="2" t="s">
        <v>452</v>
      </c>
      <c r="F780" s="2" t="s">
        <v>24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>
        <f>G780+H780+I780+J780+L780+K780+Q780+M780+N780+O780+P780+R780+S780+T780+U780</f>
        <v>0</v>
      </c>
      <c r="W780" s="10">
        <f>COUNTBLANK(G780:U780)</f>
        <v>15</v>
      </c>
    </row>
    <row r="781" spans="1:23" hidden="1" x14ac:dyDescent="0.25">
      <c r="A781" s="12"/>
      <c r="B781" s="12"/>
      <c r="C781" s="2">
        <v>1972</v>
      </c>
      <c r="D781" s="2" t="s">
        <v>33</v>
      </c>
      <c r="E781" s="2" t="s">
        <v>388</v>
      </c>
      <c r="F781" s="2" t="s">
        <v>5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>
        <f>G781+H781+I781+J781+L781+K781+Q781+M781+N781+O781+P781+R781+S781+T781+U781</f>
        <v>0</v>
      </c>
      <c r="W781" s="10">
        <f>COUNTBLANK(G781:U781)</f>
        <v>15</v>
      </c>
    </row>
    <row r="782" spans="1:23" hidden="1" x14ac:dyDescent="0.25">
      <c r="A782" s="12"/>
      <c r="B782" s="12"/>
      <c r="C782" s="2">
        <v>1975</v>
      </c>
      <c r="D782" s="2" t="s">
        <v>33</v>
      </c>
      <c r="E782" s="2" t="s">
        <v>442</v>
      </c>
      <c r="F782" s="2" t="s">
        <v>443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>
        <f>G782+H782+I782+J782+L782+K782+Q782+M782+N782+O782+P782+R782+S782+T782+U782</f>
        <v>0</v>
      </c>
      <c r="W782" s="10">
        <f>COUNTBLANK(G782:U782)</f>
        <v>15</v>
      </c>
    </row>
    <row r="783" spans="1:23" hidden="1" x14ac:dyDescent="0.25">
      <c r="A783" s="12"/>
      <c r="B783" s="12"/>
      <c r="C783" s="2">
        <v>1975</v>
      </c>
      <c r="D783" s="2" t="s">
        <v>33</v>
      </c>
      <c r="E783" s="2" t="s">
        <v>57</v>
      </c>
      <c r="F783" s="2" t="s">
        <v>232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>
        <f>G783+H783+I783+J783+L783+K783+Q783+M783+N783+O783+P783+R783+S783+T783+U783</f>
        <v>0</v>
      </c>
      <c r="W783" s="10">
        <f>COUNTBLANK(G783:U783)</f>
        <v>15</v>
      </c>
    </row>
    <row r="784" spans="1:23" hidden="1" x14ac:dyDescent="0.25">
      <c r="A784" s="12"/>
      <c r="B784" s="12"/>
      <c r="C784" s="2">
        <v>1974</v>
      </c>
      <c r="D784" s="2" t="s">
        <v>33</v>
      </c>
      <c r="E784" s="2" t="s">
        <v>541</v>
      </c>
      <c r="F784" s="2" t="s">
        <v>39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>
        <f>G784+H784+I784+J784+L784+K784+Q784+M784+N784+O784+P784+R784+S784+T784+U784</f>
        <v>0</v>
      </c>
      <c r="W784" s="10">
        <f>COUNTBLANK(G784:U784)</f>
        <v>15</v>
      </c>
    </row>
    <row r="785" spans="1:23" hidden="1" x14ac:dyDescent="0.25">
      <c r="A785" s="12"/>
      <c r="B785" s="12"/>
      <c r="C785" s="2">
        <v>1975</v>
      </c>
      <c r="D785" s="2" t="s">
        <v>33</v>
      </c>
      <c r="E785" s="2" t="s">
        <v>629</v>
      </c>
      <c r="F785" s="2" t="s">
        <v>24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>
        <f>G785+H785+I785+J785+L785+K785+Q785+M785+N785+O785+P785+R785+S785+T785+U785</f>
        <v>0</v>
      </c>
      <c r="W785" s="10">
        <f>COUNTBLANK(G785:U785)</f>
        <v>15</v>
      </c>
    </row>
    <row r="786" spans="1:23" hidden="1" x14ac:dyDescent="0.25">
      <c r="A786" s="12"/>
      <c r="B786" s="12"/>
      <c r="C786" s="2">
        <v>1976</v>
      </c>
      <c r="D786" s="2" t="s">
        <v>33</v>
      </c>
      <c r="E786" s="2" t="s">
        <v>891</v>
      </c>
      <c r="F786" s="2" t="s">
        <v>39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>
        <f>G786+H786+I786+J786+L786+K786+Q786+M786+N786+O786+P786+R786+S786+T786+U786</f>
        <v>0</v>
      </c>
      <c r="W786" s="10">
        <f>COUNTBLANK(G786:U786)</f>
        <v>15</v>
      </c>
    </row>
    <row r="787" spans="1:23" hidden="1" x14ac:dyDescent="0.25">
      <c r="A787" s="12"/>
      <c r="B787" s="12"/>
      <c r="C787" s="2">
        <v>1975</v>
      </c>
      <c r="D787" s="2" t="s">
        <v>33</v>
      </c>
      <c r="E787" s="2" t="s">
        <v>683</v>
      </c>
      <c r="F787" s="2" t="s">
        <v>17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>
        <f>G787+H787+I787+J787+L787+K787+Q787+M787+N787+O787+P787+R787+S787+T787+U787</f>
        <v>0</v>
      </c>
      <c r="W787" s="10">
        <f>COUNTBLANK(G787:U787)</f>
        <v>15</v>
      </c>
    </row>
    <row r="788" spans="1:23" hidden="1" x14ac:dyDescent="0.25">
      <c r="A788" s="12"/>
      <c r="B788" s="12"/>
      <c r="C788" s="2">
        <v>1972</v>
      </c>
      <c r="D788" s="2" t="s">
        <v>33</v>
      </c>
      <c r="E788" s="2" t="s">
        <v>784</v>
      </c>
      <c r="F788" s="2" t="s">
        <v>18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>
        <f>G788+H788+I788+J788+L788+K788+Q788+M788+N788+O788+P788+R788+S788+T788+U788</f>
        <v>0</v>
      </c>
      <c r="W788" s="10">
        <f>COUNTBLANK(G788:U788)</f>
        <v>15</v>
      </c>
    </row>
    <row r="789" spans="1:23" hidden="1" x14ac:dyDescent="0.25">
      <c r="A789" s="12"/>
      <c r="B789" s="12"/>
      <c r="C789" s="2">
        <v>1974</v>
      </c>
      <c r="D789" s="2" t="s">
        <v>33</v>
      </c>
      <c r="E789" s="2" t="s">
        <v>1279</v>
      </c>
      <c r="F789" s="18" t="s">
        <v>39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>
        <f>G789+H789+I789+J789+L789+K789+Q789+M789+N789+O789+P789+R789+S789+T789+U789</f>
        <v>0</v>
      </c>
      <c r="W789" s="10">
        <f>COUNTBLANK(G789:U789)</f>
        <v>15</v>
      </c>
    </row>
    <row r="790" spans="1:23" hidden="1" x14ac:dyDescent="0.25">
      <c r="A790" s="12"/>
      <c r="B790" s="12"/>
      <c r="C790" s="2">
        <v>1972</v>
      </c>
      <c r="D790" s="2" t="s">
        <v>33</v>
      </c>
      <c r="E790" s="2" t="s">
        <v>781</v>
      </c>
      <c r="F790" s="2" t="s">
        <v>11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>
        <f>G790+H790+I790+J790+L790+K790+Q790+M790+N790+O790+P790+R790+S790+T790+U790</f>
        <v>0</v>
      </c>
      <c r="W790" s="10">
        <f>COUNTBLANK(G790:U790)</f>
        <v>15</v>
      </c>
    </row>
    <row r="791" spans="1:23" hidden="1" x14ac:dyDescent="0.25">
      <c r="A791" s="12"/>
      <c r="B791" s="12"/>
      <c r="C791" s="2">
        <v>1976</v>
      </c>
      <c r="D791" s="2" t="s">
        <v>33</v>
      </c>
      <c r="E791" s="2" t="s">
        <v>158</v>
      </c>
      <c r="F791" s="2" t="s">
        <v>187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>
        <f>G791+H791+I791+J791+L791+K791+Q791+M791+N791+O791+P791+R791+S791+T791+U791</f>
        <v>0</v>
      </c>
      <c r="W791" s="10">
        <f>COUNTBLANK(G791:U791)</f>
        <v>15</v>
      </c>
    </row>
    <row r="792" spans="1:23" hidden="1" x14ac:dyDescent="0.25">
      <c r="A792" s="12"/>
      <c r="B792" s="12"/>
      <c r="C792" s="2">
        <v>1976</v>
      </c>
      <c r="D792" s="2" t="s">
        <v>33</v>
      </c>
      <c r="E792" s="2" t="s">
        <v>537</v>
      </c>
      <c r="F792" s="2" t="s">
        <v>151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>
        <f>G792+H792+I792+J792+L792+K792+Q792+M792+N792+O792+P792+R792+S792+T792+U792</f>
        <v>0</v>
      </c>
      <c r="W792" s="10">
        <f>COUNTBLANK(G792:U792)</f>
        <v>15</v>
      </c>
    </row>
    <row r="793" spans="1:23" hidden="1" x14ac:dyDescent="0.25">
      <c r="A793" s="12"/>
      <c r="B793" s="12"/>
      <c r="C793" s="2">
        <v>1973</v>
      </c>
      <c r="D793" s="2" t="s">
        <v>33</v>
      </c>
      <c r="E793" s="2" t="s">
        <v>251</v>
      </c>
      <c r="F793" s="2" t="s">
        <v>252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>
        <f>G793+H793+I793+J793+L793+K793+Q793+M793+N793+O793+P793+R793+S793+T793+U793</f>
        <v>0</v>
      </c>
      <c r="W793" s="10">
        <f>COUNTBLANK(G793:U793)</f>
        <v>15</v>
      </c>
    </row>
    <row r="794" spans="1:23" hidden="1" x14ac:dyDescent="0.25">
      <c r="A794" s="12"/>
      <c r="B794" s="12"/>
      <c r="C794" s="2">
        <v>1975</v>
      </c>
      <c r="D794" s="2" t="s">
        <v>33</v>
      </c>
      <c r="E794" s="2" t="s">
        <v>446</v>
      </c>
      <c r="F794" s="2" t="s">
        <v>205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>
        <f>G794+H794+I794+J794+L794+K794+Q794+M794+N794+O794+P794+R794+S794+T794+U794</f>
        <v>0</v>
      </c>
      <c r="W794" s="10">
        <f>COUNTBLANK(G794:U794)</f>
        <v>15</v>
      </c>
    </row>
    <row r="795" spans="1:23" hidden="1" x14ac:dyDescent="0.25">
      <c r="A795" s="12"/>
      <c r="B795" s="12"/>
      <c r="C795" s="2">
        <v>1974</v>
      </c>
      <c r="D795" s="2" t="s">
        <v>33</v>
      </c>
      <c r="E795" s="2" t="s">
        <v>593</v>
      </c>
      <c r="F795" s="2" t="s">
        <v>92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>
        <f>G795+H795+I795+J795+L795+K795+Q795+M795+N795+O795+P795+R795+S795+T795+U795</f>
        <v>0</v>
      </c>
      <c r="W795" s="10">
        <f>COUNTBLANK(G795:U795)</f>
        <v>15</v>
      </c>
    </row>
    <row r="796" spans="1:23" hidden="1" x14ac:dyDescent="0.25">
      <c r="A796" s="12"/>
      <c r="B796" s="12"/>
      <c r="C796" s="2">
        <v>1973</v>
      </c>
      <c r="D796" s="2" t="s">
        <v>33</v>
      </c>
      <c r="E796" s="2" t="s">
        <v>1145</v>
      </c>
      <c r="F796" s="2" t="s">
        <v>276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>
        <f>G796+H796+I796+J796+L796+K796+Q796+M796+N796+O796+P796+R796+S796+T796+U796</f>
        <v>0</v>
      </c>
      <c r="W796" s="10">
        <f>COUNTBLANK(G796:U796)</f>
        <v>15</v>
      </c>
    </row>
    <row r="797" spans="1:23" hidden="1" x14ac:dyDescent="0.25">
      <c r="A797" s="12"/>
      <c r="B797" s="12"/>
      <c r="C797" s="2">
        <v>1975</v>
      </c>
      <c r="D797" s="2" t="s">
        <v>33</v>
      </c>
      <c r="E797" s="2" t="s">
        <v>444</v>
      </c>
      <c r="F797" s="2" t="s">
        <v>24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>
        <f>G797+H797+I797+J797+L797+K797+Q797+M797+N797+O797+P797+R797+S797+T797+U797</f>
        <v>0</v>
      </c>
      <c r="W797" s="10">
        <f>COUNTBLANK(G797:U797)</f>
        <v>15</v>
      </c>
    </row>
    <row r="798" spans="1:23" hidden="1" x14ac:dyDescent="0.25">
      <c r="A798" s="12"/>
      <c r="B798" s="12"/>
      <c r="C798" s="2">
        <v>1976</v>
      </c>
      <c r="D798" s="2" t="s">
        <v>33</v>
      </c>
      <c r="E798" s="2" t="s">
        <v>1234</v>
      </c>
      <c r="F798" s="2" t="s">
        <v>1220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>
        <f>G798+H798+I798+J798+L798+K798+Q798+M798+N798+O798+P798+R798+S798+T798+U798</f>
        <v>0</v>
      </c>
      <c r="W798" s="10">
        <f>COUNTBLANK(G798:U798)</f>
        <v>15</v>
      </c>
    </row>
    <row r="799" spans="1:23" hidden="1" x14ac:dyDescent="0.25">
      <c r="A799" s="12"/>
      <c r="B799" s="12"/>
      <c r="C799" s="2">
        <v>1974</v>
      </c>
      <c r="D799" s="2" t="s">
        <v>33</v>
      </c>
      <c r="E799" s="2" t="s">
        <v>403</v>
      </c>
      <c r="F799" s="2" t="s">
        <v>6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>
        <f>G799+H799+I799+J799+L799+K799+Q799+M799+N799+O799+P799+R799+S799+T799+U799</f>
        <v>0</v>
      </c>
      <c r="W799" s="10">
        <f>COUNTBLANK(G799:U799)</f>
        <v>15</v>
      </c>
    </row>
    <row r="800" spans="1:23" hidden="1" x14ac:dyDescent="0.25">
      <c r="A800" s="12"/>
      <c r="B800" s="12"/>
      <c r="C800" s="2">
        <v>1976</v>
      </c>
      <c r="D800" s="2" t="s">
        <v>33</v>
      </c>
      <c r="E800" s="2" t="s">
        <v>827</v>
      </c>
      <c r="F800" s="2" t="s">
        <v>5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>
        <f>G800+H800+I800+J800+L800+K800+Q800+M800+N800+O800+P800+R800+S800+T800+U800</f>
        <v>0</v>
      </c>
      <c r="W800" s="10">
        <f>COUNTBLANK(G800:U800)</f>
        <v>15</v>
      </c>
    </row>
    <row r="801" spans="1:23" hidden="1" x14ac:dyDescent="0.25">
      <c r="A801" s="12"/>
      <c r="B801" s="12"/>
      <c r="C801" s="2">
        <v>1972</v>
      </c>
      <c r="D801" s="2" t="s">
        <v>33</v>
      </c>
      <c r="E801" s="2" t="s">
        <v>1119</v>
      </c>
      <c r="F801" s="2" t="s">
        <v>17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>
        <f>G801+H801+I801+J801+L801+K801+Q801+M801+N801+O801+P801+R801+S801+T801+U801</f>
        <v>0</v>
      </c>
      <c r="W801" s="10">
        <f>COUNTBLANK(G801:U801)</f>
        <v>15</v>
      </c>
    </row>
    <row r="802" spans="1:23" hidden="1" x14ac:dyDescent="0.25">
      <c r="A802" s="12"/>
      <c r="B802" s="12"/>
      <c r="C802" s="2">
        <v>1975</v>
      </c>
      <c r="D802" s="2" t="s">
        <v>33</v>
      </c>
      <c r="E802" s="2" t="s">
        <v>1109</v>
      </c>
      <c r="F802" s="2" t="s">
        <v>443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>
        <f>G802+H802+I802+J802+L802+K802+Q802+M802+N802+O802+P802+R802+S802+T802+U802</f>
        <v>0</v>
      </c>
      <c r="W802" s="10">
        <f>COUNTBLANK(G802:U802)</f>
        <v>15</v>
      </c>
    </row>
    <row r="803" spans="1:23" hidden="1" x14ac:dyDescent="0.25">
      <c r="A803" s="12"/>
      <c r="B803" s="12"/>
      <c r="C803" s="2">
        <v>1974</v>
      </c>
      <c r="D803" s="2" t="s">
        <v>33</v>
      </c>
      <c r="E803" s="2" t="s">
        <v>423</v>
      </c>
      <c r="F803" s="2" t="s">
        <v>5</v>
      </c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>
        <f>G803+H803+I803+J803+L803+K803+Q803+M803+N803+O803+P803+R803+S803+T803+U803</f>
        <v>0</v>
      </c>
      <c r="W803" s="10">
        <f>COUNTBLANK(G803:U803)</f>
        <v>15</v>
      </c>
    </row>
    <row r="804" spans="1:23" hidden="1" x14ac:dyDescent="0.25">
      <c r="A804" s="12"/>
      <c r="B804" s="12"/>
      <c r="C804" s="2">
        <v>1974</v>
      </c>
      <c r="D804" s="2" t="s">
        <v>33</v>
      </c>
      <c r="E804" s="2" t="s">
        <v>1179</v>
      </c>
      <c r="F804" s="2" t="s">
        <v>187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>
        <f>G804+H804+I804+J804+L804+K804+Q804+M804+N804+O804+P804+R804+S804+T804+U804</f>
        <v>0</v>
      </c>
      <c r="W804" s="10">
        <f>COUNTBLANK(G804:U804)</f>
        <v>15</v>
      </c>
    </row>
    <row r="805" spans="1:23" hidden="1" x14ac:dyDescent="0.25">
      <c r="A805" s="12"/>
      <c r="B805" s="12"/>
      <c r="C805" s="2">
        <v>1973</v>
      </c>
      <c r="D805" s="2" t="s">
        <v>33</v>
      </c>
      <c r="E805" s="2" t="s">
        <v>237</v>
      </c>
      <c r="F805" s="2" t="s">
        <v>66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>
        <f>G805+H805+I805+J805+L805+K805+Q805+M805+N805+O805+P805+R805+S805+T805+U805</f>
        <v>0</v>
      </c>
      <c r="W805" s="10">
        <f>COUNTBLANK(G805:U805)</f>
        <v>15</v>
      </c>
    </row>
    <row r="806" spans="1:23" hidden="1" x14ac:dyDescent="0.25">
      <c r="A806" s="12"/>
      <c r="B806" s="12"/>
      <c r="C806" s="2">
        <v>1975</v>
      </c>
      <c r="D806" s="2" t="s">
        <v>33</v>
      </c>
      <c r="E806" s="2" t="s">
        <v>789</v>
      </c>
      <c r="F806" s="2" t="s">
        <v>790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>
        <f>G806+H806+I806+J806+L806+K806+Q806+M806+N806+O806+P806+R806+S806+T806+U806</f>
        <v>0</v>
      </c>
      <c r="W806" s="10">
        <f>COUNTBLANK(G806:U806)</f>
        <v>15</v>
      </c>
    </row>
    <row r="807" spans="1:23" hidden="1" x14ac:dyDescent="0.25">
      <c r="A807" s="12"/>
      <c r="B807" s="12"/>
      <c r="C807" s="2">
        <v>1976</v>
      </c>
      <c r="D807" s="2" t="s">
        <v>33</v>
      </c>
      <c r="E807" s="2" t="s">
        <v>632</v>
      </c>
      <c r="F807" s="2" t="s">
        <v>205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>
        <f>G807+H807+I807+J807+L807+K807+Q807+M807+N807+O807+P807+R807+S807+T807+U807</f>
        <v>0</v>
      </c>
      <c r="W807" s="10">
        <f>COUNTBLANK(G807:U807)</f>
        <v>15</v>
      </c>
    </row>
    <row r="808" spans="1:23" hidden="1" x14ac:dyDescent="0.25">
      <c r="A808" s="12"/>
      <c r="B808" s="12"/>
      <c r="C808" s="2">
        <v>1976</v>
      </c>
      <c r="D808" s="2" t="s">
        <v>33</v>
      </c>
      <c r="E808" s="2" t="s">
        <v>532</v>
      </c>
      <c r="F808" s="2" t="s">
        <v>533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>
        <f>G808+H808+I808+J808+L808+K808+Q808+M808+N808+O808+P808+R808+S808+T808+U808</f>
        <v>0</v>
      </c>
      <c r="W808" s="10">
        <f>COUNTBLANK(G808:U808)</f>
        <v>15</v>
      </c>
    </row>
    <row r="809" spans="1:23" hidden="1" x14ac:dyDescent="0.25">
      <c r="A809" s="12"/>
      <c r="B809" s="12"/>
      <c r="C809" s="2"/>
      <c r="D809" s="2" t="s">
        <v>33</v>
      </c>
      <c r="E809" s="2" t="s">
        <v>1239</v>
      </c>
      <c r="F809" s="2" t="s">
        <v>18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>
        <f>G809+H809+I809+J809+L809+K809+Q809+M809+N809+O809+P809+R809+S809+T809+U809</f>
        <v>0</v>
      </c>
      <c r="W809" s="10">
        <f>COUNTBLANK(G809:U809)</f>
        <v>15</v>
      </c>
    </row>
    <row r="810" spans="1:23" hidden="1" x14ac:dyDescent="0.25">
      <c r="A810" s="12"/>
      <c r="B810" s="12"/>
      <c r="C810" s="2">
        <v>1974</v>
      </c>
      <c r="D810" s="2" t="s">
        <v>33</v>
      </c>
      <c r="E810" s="2" t="s">
        <v>977</v>
      </c>
      <c r="F810" s="2" t="s">
        <v>978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>
        <f>G810+H810+I810+J810+L810+K810+Q810+M810+N810+O810+P810+R810+S810+T810+U810</f>
        <v>0</v>
      </c>
      <c r="W810" s="10">
        <f>COUNTBLANK(G810:U810)</f>
        <v>15</v>
      </c>
    </row>
    <row r="811" spans="1:23" hidden="1" x14ac:dyDescent="0.25">
      <c r="A811" s="12"/>
      <c r="B811" s="12"/>
      <c r="C811" s="2">
        <v>1975</v>
      </c>
      <c r="D811" s="2" t="s">
        <v>33</v>
      </c>
      <c r="E811" s="2" t="s">
        <v>903</v>
      </c>
      <c r="F811" s="2" t="s">
        <v>8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>
        <f>G811+H811+I811+J811+L811+K811+Q811+M811+N811+O811+P811+R811+S811+T811+U811</f>
        <v>0</v>
      </c>
      <c r="W811" s="10">
        <f>COUNTBLANK(G811:U811)</f>
        <v>15</v>
      </c>
    </row>
    <row r="812" spans="1:23" hidden="1" x14ac:dyDescent="0.25">
      <c r="A812" s="12"/>
      <c r="B812" s="12"/>
      <c r="C812" s="2"/>
      <c r="D812" s="2" t="s">
        <v>33</v>
      </c>
      <c r="E812" s="2" t="s">
        <v>1580</v>
      </c>
      <c r="F812" s="2" t="s">
        <v>18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>
        <f>G812+H812+I812+J812+L812+K812+Q812+M812+N812+O812+P812+R812+S812+T812+U812</f>
        <v>0</v>
      </c>
      <c r="W812" s="10">
        <f>COUNTBLANK(G812:U812)</f>
        <v>15</v>
      </c>
    </row>
    <row r="813" spans="1:23" hidden="1" x14ac:dyDescent="0.25">
      <c r="A813" s="12"/>
      <c r="B813" s="12"/>
      <c r="C813" s="2">
        <v>1976</v>
      </c>
      <c r="D813" s="2" t="s">
        <v>33</v>
      </c>
      <c r="E813" s="2" t="s">
        <v>1232</v>
      </c>
      <c r="F813" s="2" t="s">
        <v>1233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>
        <f>G813+H813+I813+J813+L813+K813+Q813+M813+N813+O813+P813+R813+S813+T813+U813</f>
        <v>0</v>
      </c>
      <c r="W813" s="10">
        <f>COUNTBLANK(G813:U813)</f>
        <v>15</v>
      </c>
    </row>
    <row r="814" spans="1:23" hidden="1" x14ac:dyDescent="0.25">
      <c r="A814" s="12"/>
      <c r="B814" s="12"/>
      <c r="C814" s="2">
        <v>1976</v>
      </c>
      <c r="D814" s="2" t="s">
        <v>33</v>
      </c>
      <c r="E814" s="2" t="s">
        <v>889</v>
      </c>
      <c r="F814" s="2" t="s">
        <v>155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>
        <f>G814+H814+I814+J814+L814+K814+Q814+M814+N814+O814+P814+R814+S814+T814+U814</f>
        <v>0</v>
      </c>
      <c r="W814" s="10">
        <f>COUNTBLANK(G814:U814)</f>
        <v>15</v>
      </c>
    </row>
    <row r="815" spans="1:23" hidden="1" x14ac:dyDescent="0.25">
      <c r="A815" s="12"/>
      <c r="B815" s="12"/>
      <c r="C815" s="2">
        <v>1976</v>
      </c>
      <c r="D815" s="2" t="s">
        <v>33</v>
      </c>
      <c r="E815" s="2" t="s">
        <v>1064</v>
      </c>
      <c r="F815" s="2" t="s">
        <v>39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>
        <f>G815+H815+I815+J815+L815+K815+Q815+M815+N815+O815+P815+R815+S815+T815+U815</f>
        <v>0</v>
      </c>
      <c r="W815" s="10">
        <f>COUNTBLANK(G815:U815)</f>
        <v>15</v>
      </c>
    </row>
    <row r="816" spans="1:23" hidden="1" x14ac:dyDescent="0.25">
      <c r="A816" s="12"/>
      <c r="B816" s="12"/>
      <c r="C816" s="2"/>
      <c r="D816" s="2" t="s">
        <v>33</v>
      </c>
      <c r="E816" s="2" t="s">
        <v>1075</v>
      </c>
      <c r="F816" s="2" t="s">
        <v>18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>
        <f>G816+H816+I816+J816+L816+K816+Q816+M816+N816+O816+P816+R816+S816+T816+U816</f>
        <v>0</v>
      </c>
      <c r="W816" s="10">
        <f>COUNTBLANK(G816:U816)</f>
        <v>15</v>
      </c>
    </row>
    <row r="817" spans="1:23" x14ac:dyDescent="0.25">
      <c r="A817" s="1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3" x14ac:dyDescent="0.25">
      <c r="A818" s="12">
        <v>1</v>
      </c>
      <c r="B818" s="12">
        <v>1</v>
      </c>
      <c r="C818" s="2">
        <v>1970</v>
      </c>
      <c r="D818" s="2" t="s">
        <v>34</v>
      </c>
      <c r="E818" s="2" t="s">
        <v>456</v>
      </c>
      <c r="F818" s="2" t="s">
        <v>191</v>
      </c>
      <c r="G818" s="2">
        <v>60</v>
      </c>
      <c r="H818" s="2">
        <v>65</v>
      </c>
      <c r="I818" s="2">
        <v>65</v>
      </c>
      <c r="J818" s="2">
        <v>65</v>
      </c>
      <c r="K818" s="2">
        <v>65</v>
      </c>
      <c r="L818" s="2">
        <v>65</v>
      </c>
      <c r="M818" s="2">
        <v>65</v>
      </c>
      <c r="N818" s="2">
        <v>65</v>
      </c>
      <c r="O818" s="2">
        <v>60</v>
      </c>
      <c r="P818" s="2">
        <v>65</v>
      </c>
      <c r="Q818" s="2">
        <v>65</v>
      </c>
      <c r="R818" s="2"/>
      <c r="S818" s="2">
        <v>55</v>
      </c>
      <c r="T818" s="2"/>
      <c r="U818" s="2"/>
      <c r="V818" s="2">
        <f>G818+H818+I818+J818+L818+K818+Q818+M818+N818+O818+P818+R818+S818+T818+U818</f>
        <v>760</v>
      </c>
      <c r="W818" s="10">
        <f>COUNTBLANK(G818:U818)</f>
        <v>3</v>
      </c>
    </row>
    <row r="819" spans="1:23" x14ac:dyDescent="0.25">
      <c r="A819" s="12">
        <v>2</v>
      </c>
      <c r="B819" s="12">
        <v>2</v>
      </c>
      <c r="C819" s="2">
        <v>1971</v>
      </c>
      <c r="D819" s="2" t="s">
        <v>34</v>
      </c>
      <c r="E819" s="2" t="s">
        <v>59</v>
      </c>
      <c r="F819" s="2" t="s">
        <v>17</v>
      </c>
      <c r="G819" s="2"/>
      <c r="H819" s="2">
        <v>60</v>
      </c>
      <c r="I819" s="2">
        <v>60</v>
      </c>
      <c r="J819" s="2">
        <v>55</v>
      </c>
      <c r="K819" s="2">
        <v>54</v>
      </c>
      <c r="L819" s="2">
        <v>54</v>
      </c>
      <c r="M819" s="2">
        <v>55</v>
      </c>
      <c r="N819" s="2">
        <v>60</v>
      </c>
      <c r="O819" s="2">
        <v>55</v>
      </c>
      <c r="P819" s="2">
        <v>53</v>
      </c>
      <c r="Q819" s="2">
        <v>55</v>
      </c>
      <c r="R819" s="2">
        <v>60</v>
      </c>
      <c r="S819" s="2">
        <v>52</v>
      </c>
      <c r="T819" s="2"/>
      <c r="U819" s="2"/>
      <c r="V819" s="2">
        <f>G819+H819+I819+J819+L819+K819+Q819+M819+N819+O819+P819+R819+S819+T819+U819</f>
        <v>673</v>
      </c>
      <c r="W819" s="10">
        <f>COUNTBLANK(G819:U819)</f>
        <v>3</v>
      </c>
    </row>
    <row r="820" spans="1:23" x14ac:dyDescent="0.25">
      <c r="A820" s="12">
        <v>3</v>
      </c>
      <c r="B820" s="12">
        <v>3</v>
      </c>
      <c r="C820" s="2">
        <v>1970</v>
      </c>
      <c r="D820" s="2" t="s">
        <v>34</v>
      </c>
      <c r="E820" s="2" t="s">
        <v>244</v>
      </c>
      <c r="F820" s="2" t="s">
        <v>182</v>
      </c>
      <c r="G820" s="2">
        <v>45</v>
      </c>
      <c r="H820" s="2">
        <v>53</v>
      </c>
      <c r="I820" s="2">
        <v>54</v>
      </c>
      <c r="J820" s="2">
        <v>54</v>
      </c>
      <c r="K820" s="2">
        <v>50</v>
      </c>
      <c r="L820" s="2">
        <v>49</v>
      </c>
      <c r="M820" s="2">
        <v>47</v>
      </c>
      <c r="N820" s="2">
        <v>53</v>
      </c>
      <c r="O820" s="2">
        <v>51</v>
      </c>
      <c r="P820" s="2">
        <v>40</v>
      </c>
      <c r="Q820" s="2">
        <v>46</v>
      </c>
      <c r="R820" s="2"/>
      <c r="S820" s="2">
        <v>42</v>
      </c>
      <c r="T820" s="2"/>
      <c r="U820" s="2"/>
      <c r="V820" s="2">
        <f>G820+H820+I820+J820+L820+K820+Q820+M820+N820+O820+P820+R820+S820+T820+U820</f>
        <v>584</v>
      </c>
      <c r="W820" s="10">
        <f>COUNTBLANK(G820:U820)</f>
        <v>3</v>
      </c>
    </row>
    <row r="821" spans="1:23" x14ac:dyDescent="0.25">
      <c r="A821" s="12">
        <v>4</v>
      </c>
      <c r="B821" s="12">
        <v>4</v>
      </c>
      <c r="C821" s="2">
        <v>1970</v>
      </c>
      <c r="D821" s="2" t="s">
        <v>34</v>
      </c>
      <c r="E821" s="2" t="s">
        <v>144</v>
      </c>
      <c r="F821" s="2" t="s">
        <v>1420</v>
      </c>
      <c r="G821" s="2">
        <v>35</v>
      </c>
      <c r="H821" s="2">
        <v>48</v>
      </c>
      <c r="I821" s="2">
        <v>51</v>
      </c>
      <c r="J821" s="2">
        <v>49</v>
      </c>
      <c r="K821" s="2">
        <v>45</v>
      </c>
      <c r="L821" s="2">
        <v>43</v>
      </c>
      <c r="M821" s="2">
        <v>40</v>
      </c>
      <c r="N821" s="2">
        <v>49</v>
      </c>
      <c r="O821" s="2">
        <v>47</v>
      </c>
      <c r="P821" s="2">
        <v>33</v>
      </c>
      <c r="Q821" s="2">
        <v>40</v>
      </c>
      <c r="R821" s="2">
        <v>36</v>
      </c>
      <c r="S821" s="2">
        <v>30</v>
      </c>
      <c r="T821" s="2"/>
      <c r="U821" s="2"/>
      <c r="V821" s="2">
        <f>G821+H821+I821+J821+L821+K821+Q821+M821+N821+O821+P821+R821+S821+T821+U821</f>
        <v>546</v>
      </c>
      <c r="W821" s="10">
        <f>COUNTBLANK(G821:U821)</f>
        <v>2</v>
      </c>
    </row>
    <row r="822" spans="1:23" x14ac:dyDescent="0.25">
      <c r="A822" s="12">
        <v>5</v>
      </c>
      <c r="B822" s="12">
        <v>5</v>
      </c>
      <c r="C822" s="2">
        <v>1968</v>
      </c>
      <c r="D822" s="2" t="s">
        <v>34</v>
      </c>
      <c r="E822" s="2" t="s">
        <v>1448</v>
      </c>
      <c r="F822" s="2" t="s">
        <v>197</v>
      </c>
      <c r="G822" s="2"/>
      <c r="H822" s="2"/>
      <c r="I822" s="2">
        <v>52</v>
      </c>
      <c r="J822" s="2">
        <v>52</v>
      </c>
      <c r="K822" s="2"/>
      <c r="L822" s="2">
        <v>45</v>
      </c>
      <c r="M822" s="2">
        <v>48</v>
      </c>
      <c r="N822" s="2">
        <v>54</v>
      </c>
      <c r="O822" s="2">
        <v>49</v>
      </c>
      <c r="P822" s="2">
        <v>46</v>
      </c>
      <c r="Q822" s="2">
        <v>54</v>
      </c>
      <c r="R822" s="2">
        <v>52</v>
      </c>
      <c r="S822" s="2">
        <v>49</v>
      </c>
      <c r="T822" s="2"/>
      <c r="U822" s="2"/>
      <c r="V822" s="2">
        <f>G822+H822+I822+J822+L822+K822+Q822+M822+N822+O822+P822+R822+S822+T822+U822</f>
        <v>501</v>
      </c>
      <c r="W822" s="10">
        <f>COUNTBLANK(G822:U822)</f>
        <v>5</v>
      </c>
    </row>
    <row r="823" spans="1:23" x14ac:dyDescent="0.25">
      <c r="A823" s="12">
        <v>6</v>
      </c>
      <c r="B823" s="12">
        <v>6</v>
      </c>
      <c r="C823" s="2">
        <v>1970</v>
      </c>
      <c r="D823" s="2" t="s">
        <v>34</v>
      </c>
      <c r="E823" s="2" t="s">
        <v>118</v>
      </c>
      <c r="F823" s="2" t="s">
        <v>182</v>
      </c>
      <c r="G823" s="2">
        <v>42</v>
      </c>
      <c r="H823" s="2">
        <v>49</v>
      </c>
      <c r="I823" s="2">
        <v>49</v>
      </c>
      <c r="J823" s="2"/>
      <c r="K823" s="2"/>
      <c r="L823" s="2">
        <v>42</v>
      </c>
      <c r="M823" s="2">
        <v>42</v>
      </c>
      <c r="N823" s="2">
        <v>48</v>
      </c>
      <c r="O823" s="2">
        <v>45</v>
      </c>
      <c r="P823" s="2">
        <v>31</v>
      </c>
      <c r="Q823" s="2">
        <v>37</v>
      </c>
      <c r="R823" s="2">
        <v>34</v>
      </c>
      <c r="S823" s="2">
        <v>32</v>
      </c>
      <c r="T823" s="2"/>
      <c r="U823" s="2"/>
      <c r="V823" s="2">
        <f>G823+H823+I823+J823+L823+K823+Q823+M823+N823+O823+P823+R823+S823+T823+U823</f>
        <v>451</v>
      </c>
      <c r="W823" s="10">
        <f>COUNTBLANK(G823:U823)</f>
        <v>4</v>
      </c>
    </row>
    <row r="824" spans="1:23" x14ac:dyDescent="0.25">
      <c r="A824" s="12">
        <v>7</v>
      </c>
      <c r="B824" s="12">
        <v>8</v>
      </c>
      <c r="C824" s="2">
        <v>1970</v>
      </c>
      <c r="D824" s="2" t="s">
        <v>34</v>
      </c>
      <c r="E824" s="2" t="s">
        <v>1110</v>
      </c>
      <c r="F824" s="2" t="s">
        <v>1033</v>
      </c>
      <c r="G824" s="2">
        <v>39</v>
      </c>
      <c r="H824" s="2">
        <v>51</v>
      </c>
      <c r="I824" s="2"/>
      <c r="J824" s="2"/>
      <c r="K824" s="2">
        <v>47</v>
      </c>
      <c r="L824" s="2">
        <v>48</v>
      </c>
      <c r="M824" s="2">
        <v>46</v>
      </c>
      <c r="N824" s="2"/>
      <c r="O824" s="2">
        <v>53</v>
      </c>
      <c r="P824" s="2">
        <v>45</v>
      </c>
      <c r="Q824" s="2"/>
      <c r="R824" s="2">
        <v>46</v>
      </c>
      <c r="S824" s="2">
        <v>47</v>
      </c>
      <c r="T824" s="2"/>
      <c r="U824" s="2"/>
      <c r="V824" s="2">
        <f>G824+H824+I824+J824+L824+K824+Q824+M824+N824+O824+P824+R824+S824+T824+U824</f>
        <v>422</v>
      </c>
      <c r="W824" s="10">
        <f>COUNTBLANK(G824:U824)</f>
        <v>6</v>
      </c>
    </row>
    <row r="825" spans="1:23" x14ac:dyDescent="0.25">
      <c r="A825" s="12">
        <v>8</v>
      </c>
      <c r="B825" s="12">
        <v>7</v>
      </c>
      <c r="C825" s="2">
        <v>1971</v>
      </c>
      <c r="D825" s="2" t="s">
        <v>34</v>
      </c>
      <c r="E825" s="2" t="s">
        <v>119</v>
      </c>
      <c r="F825" s="2" t="s">
        <v>5</v>
      </c>
      <c r="G825" s="2"/>
      <c r="H825" s="2">
        <v>36</v>
      </c>
      <c r="I825" s="2">
        <v>46</v>
      </c>
      <c r="J825" s="2">
        <v>47</v>
      </c>
      <c r="K825" s="2">
        <v>40</v>
      </c>
      <c r="L825" s="2">
        <v>38</v>
      </c>
      <c r="M825" s="2">
        <v>33</v>
      </c>
      <c r="N825" s="2">
        <v>42</v>
      </c>
      <c r="O825" s="2">
        <v>42</v>
      </c>
      <c r="P825" s="2">
        <v>21</v>
      </c>
      <c r="Q825" s="2">
        <v>33</v>
      </c>
      <c r="R825" s="2">
        <v>28</v>
      </c>
      <c r="S825" s="2"/>
      <c r="T825" s="2"/>
      <c r="U825" s="2"/>
      <c r="V825" s="2">
        <f>G825+H825+I825+J825+L825+K825+Q825+M825+N825+O825+P825+R825+S825+T825+U825</f>
        <v>406</v>
      </c>
      <c r="W825" s="10">
        <f>COUNTBLANK(G825:U825)</f>
        <v>4</v>
      </c>
    </row>
    <row r="826" spans="1:23" x14ac:dyDescent="0.25">
      <c r="A826" s="12">
        <v>9</v>
      </c>
      <c r="B826" s="12">
        <v>9</v>
      </c>
      <c r="C826" s="2">
        <v>1971</v>
      </c>
      <c r="D826" s="2" t="s">
        <v>34</v>
      </c>
      <c r="E826" s="2" t="s">
        <v>459</v>
      </c>
      <c r="F826" s="2" t="s">
        <v>11</v>
      </c>
      <c r="G826" s="2"/>
      <c r="H826" s="2"/>
      <c r="I826" s="2"/>
      <c r="J826" s="2"/>
      <c r="K826" s="2">
        <v>46</v>
      </c>
      <c r="L826" s="2">
        <v>44</v>
      </c>
      <c r="M826" s="2">
        <v>43</v>
      </c>
      <c r="N826" s="2">
        <v>52</v>
      </c>
      <c r="O826" s="2">
        <v>48</v>
      </c>
      <c r="P826" s="2">
        <v>36</v>
      </c>
      <c r="Q826" s="2"/>
      <c r="R826" s="2">
        <v>39</v>
      </c>
      <c r="S826" s="2">
        <v>29</v>
      </c>
      <c r="T826" s="2"/>
      <c r="U826" s="2"/>
      <c r="V826" s="2">
        <f>G826+H826+I826+J826+L826+K826+Q826+M826+N826+O826+P826+R826+S826+T826+U826</f>
        <v>337</v>
      </c>
      <c r="W826" s="10">
        <f>COUNTBLANK(G826:U826)</f>
        <v>7</v>
      </c>
    </row>
    <row r="827" spans="1:23" x14ac:dyDescent="0.25">
      <c r="A827" s="12">
        <v>10</v>
      </c>
      <c r="B827" s="12">
        <v>11</v>
      </c>
      <c r="C827" s="2">
        <v>1967</v>
      </c>
      <c r="D827" s="2" t="s">
        <v>34</v>
      </c>
      <c r="E827" s="2" t="s">
        <v>426</v>
      </c>
      <c r="F827" s="2" t="s">
        <v>5</v>
      </c>
      <c r="G827" s="2">
        <v>41</v>
      </c>
      <c r="H827" s="2"/>
      <c r="I827" s="2"/>
      <c r="J827" s="2">
        <v>53</v>
      </c>
      <c r="K827" s="2"/>
      <c r="L827" s="2"/>
      <c r="M827" s="2"/>
      <c r="N827" s="2">
        <v>51</v>
      </c>
      <c r="O827" s="2">
        <v>50</v>
      </c>
      <c r="P827" s="2">
        <v>43</v>
      </c>
      <c r="Q827" s="2"/>
      <c r="R827" s="2">
        <v>43</v>
      </c>
      <c r="S827" s="2">
        <v>41</v>
      </c>
      <c r="T827" s="2"/>
      <c r="U827" s="2"/>
      <c r="V827" s="2">
        <f>G827+H827+I827+J827+L827+K827+Q827+M827+N827+O827+P827+R827+S827+T827+U827</f>
        <v>322</v>
      </c>
      <c r="W827" s="10">
        <f>COUNTBLANK(G827:U827)</f>
        <v>8</v>
      </c>
    </row>
    <row r="828" spans="1:23" x14ac:dyDescent="0.25">
      <c r="A828" s="12">
        <v>11</v>
      </c>
      <c r="B828" s="12">
        <v>10</v>
      </c>
      <c r="C828" s="2">
        <v>1970</v>
      </c>
      <c r="D828" s="2" t="s">
        <v>34</v>
      </c>
      <c r="E828" s="2" t="s">
        <v>243</v>
      </c>
      <c r="F828" s="2" t="s">
        <v>18</v>
      </c>
      <c r="G828" s="2">
        <v>50</v>
      </c>
      <c r="H828" s="2">
        <v>43</v>
      </c>
      <c r="I828" s="2">
        <v>48</v>
      </c>
      <c r="J828" s="2">
        <v>50</v>
      </c>
      <c r="K828" s="2"/>
      <c r="L828" s="2"/>
      <c r="M828" s="2"/>
      <c r="N828" s="2"/>
      <c r="O828" s="2"/>
      <c r="P828" s="2"/>
      <c r="Q828" s="2">
        <v>47</v>
      </c>
      <c r="R828" s="2">
        <v>50</v>
      </c>
      <c r="S828" s="2"/>
      <c r="T828" s="2"/>
      <c r="U828" s="2"/>
      <c r="V828" s="2">
        <f>G828+H828+I828+J828+L828+K828+Q828+M828+N828+O828+P828+R828+S828+T828+U828</f>
        <v>288</v>
      </c>
      <c r="W828" s="10">
        <f>COUNTBLANK(G828:U828)</f>
        <v>9</v>
      </c>
    </row>
    <row r="829" spans="1:23" x14ac:dyDescent="0.25">
      <c r="A829" s="12">
        <v>12</v>
      </c>
      <c r="B829" s="12">
        <v>13</v>
      </c>
      <c r="C829" s="2">
        <v>1970</v>
      </c>
      <c r="D829" s="2" t="s">
        <v>34</v>
      </c>
      <c r="E829" s="2" t="s">
        <v>131</v>
      </c>
      <c r="F829" s="2" t="s">
        <v>5</v>
      </c>
      <c r="G829" s="2">
        <v>40</v>
      </c>
      <c r="H829" s="2"/>
      <c r="I829" s="2"/>
      <c r="J829" s="2"/>
      <c r="K829" s="2"/>
      <c r="L829" s="2">
        <v>51</v>
      </c>
      <c r="M829" s="2"/>
      <c r="N829" s="2">
        <v>55</v>
      </c>
      <c r="O829" s="2">
        <v>52</v>
      </c>
      <c r="P829" s="2"/>
      <c r="Q829" s="2">
        <v>50</v>
      </c>
      <c r="R829" s="2"/>
      <c r="S829" s="2">
        <v>34</v>
      </c>
      <c r="T829" s="2"/>
      <c r="U829" s="2"/>
      <c r="V829" s="2">
        <f>G829+H829+I829+J829+L829+K829+Q829+M829+N829+O829+P829+R829+S829+T829+U829</f>
        <v>282</v>
      </c>
      <c r="W829" s="10">
        <f>COUNTBLANK(G829:U829)</f>
        <v>9</v>
      </c>
    </row>
    <row r="830" spans="1:23" x14ac:dyDescent="0.25">
      <c r="A830" s="12">
        <v>13</v>
      </c>
      <c r="B830" s="12">
        <v>16</v>
      </c>
      <c r="C830" s="2">
        <v>1967</v>
      </c>
      <c r="D830" s="2" t="s">
        <v>34</v>
      </c>
      <c r="E830" s="2" t="s">
        <v>120</v>
      </c>
      <c r="F830" s="2" t="s">
        <v>5</v>
      </c>
      <c r="G830" s="2">
        <v>46</v>
      </c>
      <c r="H830" s="2"/>
      <c r="I830" s="2"/>
      <c r="J830" s="2">
        <v>51</v>
      </c>
      <c r="K830" s="2"/>
      <c r="L830" s="2">
        <v>50</v>
      </c>
      <c r="M830" s="2"/>
      <c r="N830" s="2"/>
      <c r="O830" s="2"/>
      <c r="P830" s="2"/>
      <c r="Q830" s="2">
        <v>45</v>
      </c>
      <c r="R830" s="2">
        <v>44</v>
      </c>
      <c r="S830" s="2">
        <v>40</v>
      </c>
      <c r="T830" s="2"/>
      <c r="U830" s="2"/>
      <c r="V830" s="2">
        <f>G830+H830+I830+J830+L830+K830+Q830+M830+N830+O830+P830+R830+S830+T830+U830</f>
        <v>276</v>
      </c>
      <c r="W830" s="10">
        <f>COUNTBLANK(G830:U830)</f>
        <v>9</v>
      </c>
    </row>
    <row r="831" spans="1:23" x14ac:dyDescent="0.25">
      <c r="A831" s="12">
        <v>14</v>
      </c>
      <c r="B831" s="12">
        <v>14</v>
      </c>
      <c r="C831" s="2">
        <v>1969</v>
      </c>
      <c r="D831" s="2" t="s">
        <v>34</v>
      </c>
      <c r="E831" s="2" t="s">
        <v>695</v>
      </c>
      <c r="F831" s="2" t="s">
        <v>11</v>
      </c>
      <c r="G831" s="2"/>
      <c r="H831" s="2">
        <v>37</v>
      </c>
      <c r="I831" s="2"/>
      <c r="J831" s="2"/>
      <c r="K831" s="2">
        <v>37</v>
      </c>
      <c r="L831" s="2"/>
      <c r="M831" s="2"/>
      <c r="N831" s="2">
        <v>43</v>
      </c>
      <c r="O831" s="2">
        <v>41</v>
      </c>
      <c r="P831" s="2">
        <v>23</v>
      </c>
      <c r="Q831" s="2">
        <v>32</v>
      </c>
      <c r="R831" s="2">
        <v>30</v>
      </c>
      <c r="S831" s="2">
        <v>23</v>
      </c>
      <c r="T831" s="2"/>
      <c r="U831" s="2"/>
      <c r="V831" s="2">
        <f>G831+H831+I831+J831+L831+K831+Q831+M831+N831+O831+P831+R831+S831+T831+U831</f>
        <v>266</v>
      </c>
      <c r="W831" s="10">
        <f>COUNTBLANK(G831:U831)</f>
        <v>7</v>
      </c>
    </row>
    <row r="832" spans="1:23" x14ac:dyDescent="0.25">
      <c r="A832" s="12">
        <v>15</v>
      </c>
      <c r="B832" s="12">
        <v>12</v>
      </c>
      <c r="C832" s="2">
        <v>1968</v>
      </c>
      <c r="D832" s="2" t="s">
        <v>34</v>
      </c>
      <c r="E832" s="2" t="s">
        <v>689</v>
      </c>
      <c r="F832" s="2" t="s">
        <v>17</v>
      </c>
      <c r="G832" s="2"/>
      <c r="H832" s="2">
        <v>54</v>
      </c>
      <c r="I832" s="2"/>
      <c r="J832" s="2"/>
      <c r="K832" s="2"/>
      <c r="L832" s="2">
        <v>52</v>
      </c>
      <c r="M832" s="2"/>
      <c r="N832" s="2"/>
      <c r="O832" s="2"/>
      <c r="P832" s="2">
        <v>51</v>
      </c>
      <c r="Q832" s="2">
        <v>53</v>
      </c>
      <c r="R832" s="2">
        <v>53</v>
      </c>
      <c r="S832" s="2"/>
      <c r="T832" s="2"/>
      <c r="U832" s="2"/>
      <c r="V832" s="2">
        <f>G832+H832+I832+J832+L832+K832+Q832+M832+N832+O832+P832+R832+S832+T832+U832</f>
        <v>263</v>
      </c>
      <c r="W832" s="10">
        <f>COUNTBLANK(G832:U832)</f>
        <v>10</v>
      </c>
    </row>
    <row r="833" spans="1:23" x14ac:dyDescent="0.25">
      <c r="A833" s="12">
        <v>16</v>
      </c>
      <c r="B833" s="12">
        <v>15</v>
      </c>
      <c r="C833" s="2">
        <v>1971</v>
      </c>
      <c r="D833" s="2" t="s">
        <v>34</v>
      </c>
      <c r="E833" s="2" t="s">
        <v>976</v>
      </c>
      <c r="F833" s="2" t="s">
        <v>191</v>
      </c>
      <c r="G833" s="2">
        <v>49</v>
      </c>
      <c r="H833" s="2"/>
      <c r="I833" s="2">
        <v>53</v>
      </c>
      <c r="J833" s="2"/>
      <c r="K833" s="2"/>
      <c r="L833" s="2"/>
      <c r="M833" s="2">
        <v>52</v>
      </c>
      <c r="N833" s="2"/>
      <c r="O833" s="2"/>
      <c r="P833" s="2">
        <v>39</v>
      </c>
      <c r="Q833" s="2">
        <v>48</v>
      </c>
      <c r="R833" s="2"/>
      <c r="S833" s="2"/>
      <c r="T833" s="2"/>
      <c r="U833" s="2"/>
      <c r="V833" s="2">
        <f>G833+H833+I833+J833+L833+K833+Q833+M833+N833+O833+P833+R833+S833+T833+U833</f>
        <v>241</v>
      </c>
      <c r="W833" s="10">
        <f>COUNTBLANK(G833:U833)</f>
        <v>10</v>
      </c>
    </row>
    <row r="834" spans="1:23" x14ac:dyDescent="0.25">
      <c r="A834" s="12">
        <v>17</v>
      </c>
      <c r="B834" s="12">
        <v>20</v>
      </c>
      <c r="C834" s="2">
        <v>1970</v>
      </c>
      <c r="D834" s="2" t="s">
        <v>34</v>
      </c>
      <c r="E834" s="2" t="s">
        <v>461</v>
      </c>
      <c r="F834" s="2" t="s">
        <v>18</v>
      </c>
      <c r="G834" s="2"/>
      <c r="H834" s="2"/>
      <c r="I834" s="2"/>
      <c r="J834" s="2"/>
      <c r="K834" s="2"/>
      <c r="L834" s="2">
        <v>41</v>
      </c>
      <c r="M834" s="2">
        <v>38</v>
      </c>
      <c r="N834" s="2">
        <v>46</v>
      </c>
      <c r="O834" s="2"/>
      <c r="P834" s="2">
        <v>30</v>
      </c>
      <c r="Q834" s="2"/>
      <c r="R834" s="2">
        <v>33</v>
      </c>
      <c r="S834" s="2">
        <v>28</v>
      </c>
      <c r="T834" s="2"/>
      <c r="U834" s="2"/>
      <c r="V834" s="2">
        <f>G834+H834+I834+J834+L834+K834+Q834+M834+N834+O834+P834+R834+S834+T834+U834</f>
        <v>216</v>
      </c>
      <c r="W834" s="10">
        <f>COUNTBLANK(G834:U834)</f>
        <v>9</v>
      </c>
    </row>
    <row r="835" spans="1:23" x14ac:dyDescent="0.25">
      <c r="A835" s="12">
        <v>18</v>
      </c>
      <c r="B835" s="12">
        <v>18</v>
      </c>
      <c r="C835" s="2">
        <v>1970</v>
      </c>
      <c r="D835" s="2" t="s">
        <v>34</v>
      </c>
      <c r="E835" s="2" t="s">
        <v>604</v>
      </c>
      <c r="F835" s="2" t="s">
        <v>11</v>
      </c>
      <c r="G835" s="2"/>
      <c r="H835" s="2">
        <v>38</v>
      </c>
      <c r="I835" s="2"/>
      <c r="J835" s="2"/>
      <c r="K835" s="2">
        <v>39</v>
      </c>
      <c r="L835" s="2"/>
      <c r="M835" s="2"/>
      <c r="N835" s="2">
        <v>41</v>
      </c>
      <c r="O835" s="2">
        <v>43</v>
      </c>
      <c r="P835" s="2"/>
      <c r="Q835" s="2">
        <v>31</v>
      </c>
      <c r="R835" s="2"/>
      <c r="S835" s="2">
        <v>21</v>
      </c>
      <c r="T835" s="2"/>
      <c r="U835" s="2"/>
      <c r="V835" s="2">
        <f>G835+H835+I835+J835+L835+K835+Q835+M835+N835+O835+P835+R835+S835+T835+U835</f>
        <v>213</v>
      </c>
      <c r="W835" s="10">
        <f>COUNTBLANK(G835:U835)</f>
        <v>9</v>
      </c>
    </row>
    <row r="836" spans="1:23" x14ac:dyDescent="0.25">
      <c r="A836" s="12">
        <v>19</v>
      </c>
      <c r="B836" s="12">
        <v>17</v>
      </c>
      <c r="C836" s="2">
        <v>1968</v>
      </c>
      <c r="D836" s="2" t="s">
        <v>34</v>
      </c>
      <c r="E836" s="2" t="s">
        <v>550</v>
      </c>
      <c r="F836" s="2" t="s">
        <v>182</v>
      </c>
      <c r="G836" s="2"/>
      <c r="H836" s="2"/>
      <c r="I836" s="2"/>
      <c r="J836" s="2"/>
      <c r="K836" s="2">
        <v>41</v>
      </c>
      <c r="L836" s="2"/>
      <c r="M836" s="2"/>
      <c r="N836" s="2">
        <v>45</v>
      </c>
      <c r="O836" s="2">
        <v>44</v>
      </c>
      <c r="P836" s="2">
        <v>27</v>
      </c>
      <c r="Q836" s="2">
        <v>35</v>
      </c>
      <c r="R836" s="2"/>
      <c r="S836" s="2"/>
      <c r="T836" s="2"/>
      <c r="U836" s="2"/>
      <c r="V836" s="2">
        <f>G836+H836+I836+J836+L836+K836+Q836+M836+N836+O836+P836+R836+S836+T836+U836</f>
        <v>192</v>
      </c>
      <c r="W836" s="10">
        <f>COUNTBLANK(G836:U836)</f>
        <v>10</v>
      </c>
    </row>
    <row r="837" spans="1:23" x14ac:dyDescent="0.25">
      <c r="A837" s="12">
        <v>20</v>
      </c>
      <c r="B837" s="12">
        <v>19</v>
      </c>
      <c r="C837" s="2">
        <v>1969</v>
      </c>
      <c r="D837" s="2" t="s">
        <v>34</v>
      </c>
      <c r="E837" s="2" t="s">
        <v>63</v>
      </c>
      <c r="F837" s="2" t="s">
        <v>232</v>
      </c>
      <c r="G837" s="2">
        <v>26</v>
      </c>
      <c r="H837" s="2">
        <v>41</v>
      </c>
      <c r="I837" s="2">
        <v>50</v>
      </c>
      <c r="J837" s="2"/>
      <c r="K837" s="2"/>
      <c r="L837" s="2"/>
      <c r="M837" s="2"/>
      <c r="N837" s="2">
        <v>47</v>
      </c>
      <c r="O837" s="2"/>
      <c r="P837" s="2">
        <v>25</v>
      </c>
      <c r="Q837" s="2"/>
      <c r="R837" s="2"/>
      <c r="S837" s="2"/>
      <c r="T837" s="2"/>
      <c r="U837" s="2"/>
      <c r="V837" s="2">
        <f>G837+H837+I837+J837+L837+K837+Q837+M837+N837+O837+P837+R837+S837+T837+U837</f>
        <v>189</v>
      </c>
      <c r="W837" s="10">
        <f>COUNTBLANK(G837:U837)</f>
        <v>10</v>
      </c>
    </row>
    <row r="838" spans="1:23" x14ac:dyDescent="0.25">
      <c r="A838" s="12">
        <v>21</v>
      </c>
      <c r="B838" s="12">
        <v>21</v>
      </c>
      <c r="C838" s="2">
        <v>1969</v>
      </c>
      <c r="D838" s="2" t="s">
        <v>34</v>
      </c>
      <c r="E838" s="2" t="s">
        <v>330</v>
      </c>
      <c r="F838" s="2" t="s">
        <v>182</v>
      </c>
      <c r="G838" s="2"/>
      <c r="H838" s="2"/>
      <c r="I838" s="2"/>
      <c r="J838" s="2"/>
      <c r="K838" s="2"/>
      <c r="L838" s="2">
        <v>60</v>
      </c>
      <c r="M838" s="2"/>
      <c r="N838" s="2"/>
      <c r="O838" s="2">
        <v>65</v>
      </c>
      <c r="P838" s="2">
        <v>60</v>
      </c>
      <c r="Q838" s="2"/>
      <c r="R838" s="2"/>
      <c r="S838" s="2"/>
      <c r="T838" s="2"/>
      <c r="U838" s="2"/>
      <c r="V838" s="2">
        <f>G838+H838+I838+J838+L838+K838+Q838+M838+N838+O838+P838+R838+S838+T838+U838</f>
        <v>185</v>
      </c>
      <c r="W838" s="10">
        <f>COUNTBLANK(G838:U838)</f>
        <v>12</v>
      </c>
    </row>
    <row r="839" spans="1:23" x14ac:dyDescent="0.25">
      <c r="A839" s="12">
        <v>22</v>
      </c>
      <c r="B839" s="12">
        <v>26</v>
      </c>
      <c r="C839" s="2">
        <v>1970</v>
      </c>
      <c r="D839" s="2" t="s">
        <v>34</v>
      </c>
      <c r="E839" s="2" t="s">
        <v>42</v>
      </c>
      <c r="F839" s="2" t="s">
        <v>19</v>
      </c>
      <c r="G839" s="2"/>
      <c r="H839" s="2"/>
      <c r="I839" s="2">
        <v>55</v>
      </c>
      <c r="J839" s="2"/>
      <c r="K839" s="2"/>
      <c r="L839" s="2">
        <v>47</v>
      </c>
      <c r="M839" s="2">
        <v>53</v>
      </c>
      <c r="N839" s="2"/>
      <c r="O839" s="2"/>
      <c r="P839" s="2"/>
      <c r="Q839" s="2"/>
      <c r="R839" s="2"/>
      <c r="S839" s="2">
        <v>26</v>
      </c>
      <c r="T839" s="2"/>
      <c r="U839" s="2"/>
      <c r="V839" s="2">
        <f>G839+H839+I839+J839+L839+K839+Q839+M839+N839+O839+P839+R839+S839+T839+U839</f>
        <v>181</v>
      </c>
      <c r="W839" s="10">
        <f>COUNTBLANK(G839:U839)</f>
        <v>11</v>
      </c>
    </row>
    <row r="840" spans="1:23" x14ac:dyDescent="0.25">
      <c r="A840" s="12">
        <v>23</v>
      </c>
      <c r="B840" s="12">
        <v>31</v>
      </c>
      <c r="C840" s="2">
        <v>1968</v>
      </c>
      <c r="D840" s="2" t="s">
        <v>34</v>
      </c>
      <c r="E840" s="2" t="s">
        <v>692</v>
      </c>
      <c r="F840" s="2" t="s">
        <v>12</v>
      </c>
      <c r="G840" s="2"/>
      <c r="H840" s="2"/>
      <c r="I840" s="2"/>
      <c r="J840" s="2"/>
      <c r="K840" s="2"/>
      <c r="L840" s="2">
        <v>46</v>
      </c>
      <c r="M840" s="2"/>
      <c r="N840" s="2"/>
      <c r="O840" s="2"/>
      <c r="P840" s="2">
        <v>35</v>
      </c>
      <c r="Q840" s="2"/>
      <c r="R840" s="2">
        <v>47</v>
      </c>
      <c r="S840" s="2">
        <v>43</v>
      </c>
      <c r="T840" s="2"/>
      <c r="U840" s="2"/>
      <c r="V840" s="2">
        <f>G840+H840+I840+J840+L840+K840+Q840+M840+N840+O840+P840+R840+S840+T840+U840</f>
        <v>171</v>
      </c>
      <c r="W840" s="10">
        <f>COUNTBLANK(G840:U840)</f>
        <v>11</v>
      </c>
    </row>
    <row r="841" spans="1:23" x14ac:dyDescent="0.25">
      <c r="A841" s="12">
        <v>24</v>
      </c>
      <c r="B841" s="12">
        <v>22</v>
      </c>
      <c r="C841" s="2">
        <v>1969</v>
      </c>
      <c r="D841" s="2" t="s">
        <v>34</v>
      </c>
      <c r="E841" s="2" t="s">
        <v>1364</v>
      </c>
      <c r="F841" s="2" t="s">
        <v>232</v>
      </c>
      <c r="G841" s="2">
        <v>25</v>
      </c>
      <c r="H841" s="2"/>
      <c r="I841" s="2">
        <v>47</v>
      </c>
      <c r="J841" s="2"/>
      <c r="K841" s="2">
        <v>38</v>
      </c>
      <c r="L841" s="2"/>
      <c r="M841" s="2"/>
      <c r="N841" s="2"/>
      <c r="O841" s="2"/>
      <c r="P841" s="2">
        <v>24</v>
      </c>
      <c r="Q841" s="2">
        <v>36</v>
      </c>
      <c r="R841" s="2"/>
      <c r="S841" s="2"/>
      <c r="T841" s="2"/>
      <c r="U841" s="2"/>
      <c r="V841" s="2">
        <f>G841+H841+I841+J841+L841+K841+Q841+M841+N841+O841+P841+R841+S841+T841+U841</f>
        <v>170</v>
      </c>
      <c r="W841" s="10">
        <f>COUNTBLANK(G841:U841)</f>
        <v>10</v>
      </c>
    </row>
    <row r="842" spans="1:23" x14ac:dyDescent="0.25">
      <c r="A842" s="12">
        <v>25</v>
      </c>
      <c r="B842" s="12">
        <v>36</v>
      </c>
      <c r="C842" s="2">
        <v>1968</v>
      </c>
      <c r="D842" s="2" t="s">
        <v>34</v>
      </c>
      <c r="E842" s="2" t="s">
        <v>546</v>
      </c>
      <c r="F842" s="2" t="s">
        <v>373</v>
      </c>
      <c r="G842" s="2"/>
      <c r="H842" s="2"/>
      <c r="I842" s="2"/>
      <c r="J842" s="2"/>
      <c r="K842" s="2"/>
      <c r="L842" s="2"/>
      <c r="M842" s="2">
        <v>60</v>
      </c>
      <c r="N842" s="2"/>
      <c r="O842" s="2"/>
      <c r="P842" s="2"/>
      <c r="Q842" s="2"/>
      <c r="R842" s="2">
        <v>55</v>
      </c>
      <c r="S842" s="2">
        <v>51</v>
      </c>
      <c r="T842" s="2"/>
      <c r="U842" s="2"/>
      <c r="V842" s="2">
        <f>G842+H842+I842+J842+L842+K842+Q842+M842+N842+O842+P842+R842+S842+T842+U842</f>
        <v>166</v>
      </c>
      <c r="W842" s="10">
        <f>COUNTBLANK(G842:U842)</f>
        <v>12</v>
      </c>
    </row>
    <row r="843" spans="1:23" x14ac:dyDescent="0.25">
      <c r="A843" s="12">
        <v>26</v>
      </c>
      <c r="B843" s="12">
        <v>23</v>
      </c>
      <c r="C843" s="2">
        <v>1969</v>
      </c>
      <c r="D843" s="2" t="s">
        <v>34</v>
      </c>
      <c r="E843" s="2" t="s">
        <v>1492</v>
      </c>
      <c r="F843" s="2" t="s">
        <v>8</v>
      </c>
      <c r="G843" s="2"/>
      <c r="H843" s="2"/>
      <c r="I843" s="2"/>
      <c r="J843" s="2"/>
      <c r="K843" s="2">
        <v>44</v>
      </c>
      <c r="L843" s="2"/>
      <c r="M843" s="2"/>
      <c r="N843" s="2">
        <v>50</v>
      </c>
      <c r="O843" s="2"/>
      <c r="P843" s="2">
        <v>34</v>
      </c>
      <c r="Q843" s="2"/>
      <c r="R843" s="2">
        <v>37</v>
      </c>
      <c r="S843" s="2"/>
      <c r="T843" s="2"/>
      <c r="U843" s="2"/>
      <c r="V843" s="2">
        <f>G843+H843+I843+J843+L843+K843+Q843+M843+N843+O843+P843+R843+S843+T843+U843</f>
        <v>165</v>
      </c>
      <c r="W843" s="10">
        <f>COUNTBLANK(G843:U843)</f>
        <v>11</v>
      </c>
    </row>
    <row r="844" spans="1:23" x14ac:dyDescent="0.25">
      <c r="A844" s="12">
        <v>27</v>
      </c>
      <c r="B844" s="12">
        <v>40</v>
      </c>
      <c r="C844" s="2">
        <v>1969</v>
      </c>
      <c r="D844" s="2" t="s">
        <v>34</v>
      </c>
      <c r="E844" s="2" t="s">
        <v>464</v>
      </c>
      <c r="F844" s="2" t="s">
        <v>5</v>
      </c>
      <c r="G844" s="2">
        <v>52</v>
      </c>
      <c r="H844" s="2"/>
      <c r="I844" s="2"/>
      <c r="J844" s="2"/>
      <c r="K844" s="2"/>
      <c r="L844" s="2">
        <v>55</v>
      </c>
      <c r="M844" s="2"/>
      <c r="N844" s="2"/>
      <c r="O844" s="2"/>
      <c r="P844" s="2"/>
      <c r="Q844" s="2"/>
      <c r="R844" s="2"/>
      <c r="S844" s="2">
        <v>54</v>
      </c>
      <c r="T844" s="2"/>
      <c r="U844" s="2"/>
      <c r="V844" s="2">
        <f>G844+H844+I844+J844+L844+K844+Q844+M844+N844+O844+P844+R844+S844+T844+U844</f>
        <v>161</v>
      </c>
      <c r="W844" s="10">
        <f>COUNTBLANK(G844:U844)</f>
        <v>12</v>
      </c>
    </row>
    <row r="845" spans="1:23" x14ac:dyDescent="0.25">
      <c r="A845" s="12">
        <v>28</v>
      </c>
      <c r="B845" s="12">
        <v>24</v>
      </c>
      <c r="C845" s="2">
        <v>1970</v>
      </c>
      <c r="D845" s="2" t="s">
        <v>34</v>
      </c>
      <c r="E845" s="2" t="s">
        <v>382</v>
      </c>
      <c r="F845" s="2" t="s">
        <v>205</v>
      </c>
      <c r="G845" s="2"/>
      <c r="H845" s="2"/>
      <c r="I845" s="2"/>
      <c r="J845" s="2"/>
      <c r="K845" s="2"/>
      <c r="L845" s="2"/>
      <c r="M845" s="2"/>
      <c r="N845" s="2"/>
      <c r="O845" s="2">
        <v>46</v>
      </c>
      <c r="P845" s="2">
        <v>32</v>
      </c>
      <c r="Q845" s="2">
        <v>43</v>
      </c>
      <c r="R845" s="2">
        <v>38</v>
      </c>
      <c r="S845" s="2"/>
      <c r="T845" s="2"/>
      <c r="U845" s="2"/>
      <c r="V845" s="2">
        <f>G845+H845+I845+J845+L845+K845+Q845+M845+N845+O845+P845+R845+S845+T845+U845</f>
        <v>159</v>
      </c>
      <c r="W845" s="10">
        <f>COUNTBLANK(G845:U845)</f>
        <v>11</v>
      </c>
    </row>
    <row r="846" spans="1:23" x14ac:dyDescent="0.25">
      <c r="A846" s="12">
        <v>29</v>
      </c>
      <c r="B846" s="12">
        <v>25</v>
      </c>
      <c r="C846" s="2">
        <v>1971</v>
      </c>
      <c r="D846" s="2" t="s">
        <v>34</v>
      </c>
      <c r="E846" s="2" t="s">
        <v>1365</v>
      </c>
      <c r="F846" s="2" t="s">
        <v>197</v>
      </c>
      <c r="G846" s="2">
        <v>34</v>
      </c>
      <c r="H846" s="2">
        <v>44</v>
      </c>
      <c r="I846" s="2">
        <v>44</v>
      </c>
      <c r="J846" s="2"/>
      <c r="K846" s="2">
        <v>34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>
        <f>G846+H846+I846+J846+L846+K846+Q846+M846+N846+O846+P846+R846+S846+T846+U846</f>
        <v>156</v>
      </c>
      <c r="W846" s="10">
        <f>COUNTBLANK(G846:U846)</f>
        <v>11</v>
      </c>
    </row>
    <row r="847" spans="1:23" x14ac:dyDescent="0.25">
      <c r="A847" s="12">
        <v>30</v>
      </c>
      <c r="B847" s="12">
        <v>27</v>
      </c>
      <c r="C847" s="2">
        <v>1971</v>
      </c>
      <c r="D847" s="2" t="s">
        <v>34</v>
      </c>
      <c r="E847" s="2" t="s">
        <v>719</v>
      </c>
      <c r="F847" s="2" t="s">
        <v>182</v>
      </c>
      <c r="G847" s="2"/>
      <c r="H847" s="2"/>
      <c r="I847" s="2"/>
      <c r="J847" s="2"/>
      <c r="K847" s="2"/>
      <c r="L847" s="2">
        <v>53</v>
      </c>
      <c r="M847" s="2">
        <v>54</v>
      </c>
      <c r="N847" s="2"/>
      <c r="O847" s="2"/>
      <c r="P847" s="2"/>
      <c r="Q847" s="2"/>
      <c r="R847" s="2">
        <v>42</v>
      </c>
      <c r="S847" s="2"/>
      <c r="T847" s="2"/>
      <c r="U847" s="2"/>
      <c r="V847" s="2">
        <f>G847+H847+I847+J847+L847+K847+Q847+M847+N847+O847+P847+R847+S847+T847+U847</f>
        <v>149</v>
      </c>
      <c r="W847" s="10">
        <f>COUNTBLANK(G847:U847)</f>
        <v>12</v>
      </c>
    </row>
    <row r="848" spans="1:23" x14ac:dyDescent="0.25">
      <c r="A848" s="12">
        <v>31</v>
      </c>
      <c r="B848" s="12">
        <v>35</v>
      </c>
      <c r="C848" s="2">
        <v>1967</v>
      </c>
      <c r="D848" s="2" t="s">
        <v>34</v>
      </c>
      <c r="E848" s="2" t="s">
        <v>693</v>
      </c>
      <c r="F848" s="28" t="s">
        <v>24</v>
      </c>
      <c r="G848" s="2"/>
      <c r="H848" s="2"/>
      <c r="I848" s="2"/>
      <c r="J848" s="2"/>
      <c r="K848" s="2"/>
      <c r="L848" s="2"/>
      <c r="M848" s="2">
        <v>39</v>
      </c>
      <c r="N848" s="2"/>
      <c r="O848" s="2"/>
      <c r="P848" s="2"/>
      <c r="Q848" s="2">
        <v>41</v>
      </c>
      <c r="R848" s="2">
        <v>35</v>
      </c>
      <c r="S848" s="2">
        <v>33</v>
      </c>
      <c r="T848" s="2"/>
      <c r="U848" s="2"/>
      <c r="V848" s="2">
        <f>G848+H848+I848+J848+L848+K848+Q848+M848+N848+O848+P848+R848+S848+T848+U848</f>
        <v>148</v>
      </c>
      <c r="W848" s="10">
        <f>COUNTBLANK(G848:U848)</f>
        <v>11</v>
      </c>
    </row>
    <row r="849" spans="1:23" x14ac:dyDescent="0.25">
      <c r="A849" s="12">
        <v>32</v>
      </c>
      <c r="B849" s="12">
        <v>28</v>
      </c>
      <c r="C849" s="2">
        <v>1970</v>
      </c>
      <c r="D849" s="2" t="s">
        <v>34</v>
      </c>
      <c r="E849" s="2" t="s">
        <v>61</v>
      </c>
      <c r="F849" s="30" t="s">
        <v>211</v>
      </c>
      <c r="G849" s="2">
        <v>28</v>
      </c>
      <c r="H849" s="2">
        <v>46</v>
      </c>
      <c r="I849" s="2"/>
      <c r="J849" s="2"/>
      <c r="K849" s="2"/>
      <c r="L849" s="2"/>
      <c r="M849" s="2"/>
      <c r="N849" s="2"/>
      <c r="O849" s="2"/>
      <c r="P849" s="2">
        <v>26</v>
      </c>
      <c r="Q849" s="2">
        <v>44</v>
      </c>
      <c r="R849" s="2"/>
      <c r="S849" s="2"/>
      <c r="T849" s="2"/>
      <c r="U849" s="2"/>
      <c r="V849" s="2">
        <f>G849+H849+I849+J849+L849+K849+Q849+M849+N849+O849+P849+R849+S849+T849+U849</f>
        <v>144</v>
      </c>
      <c r="W849" s="10">
        <f>COUNTBLANK(G849:U849)</f>
        <v>11</v>
      </c>
    </row>
    <row r="850" spans="1:23" x14ac:dyDescent="0.25">
      <c r="A850" s="12">
        <v>33</v>
      </c>
      <c r="B850" s="12">
        <v>29</v>
      </c>
      <c r="C850" s="2">
        <v>1967</v>
      </c>
      <c r="D850" s="2" t="s">
        <v>34</v>
      </c>
      <c r="E850" s="2" t="s">
        <v>256</v>
      </c>
      <c r="F850" s="2" t="s">
        <v>187</v>
      </c>
      <c r="G850" s="2"/>
      <c r="H850" s="2"/>
      <c r="I850" s="2"/>
      <c r="J850" s="2"/>
      <c r="K850" s="2"/>
      <c r="L850" s="2"/>
      <c r="M850" s="2"/>
      <c r="N850" s="2"/>
      <c r="O850" s="2"/>
      <c r="P850" s="2">
        <v>42</v>
      </c>
      <c r="Q850" s="2">
        <v>49</v>
      </c>
      <c r="R850" s="2">
        <v>51</v>
      </c>
      <c r="S850" s="2"/>
      <c r="T850" s="2"/>
      <c r="U850" s="2"/>
      <c r="V850" s="2">
        <f>G850+H850+I850+J850+L850+K850+Q850+M850+N850+O850+P850+R850+S850+T850+U850</f>
        <v>142</v>
      </c>
      <c r="W850" s="10">
        <f>COUNTBLANK(G850:U850)</f>
        <v>12</v>
      </c>
    </row>
    <row r="851" spans="1:23" x14ac:dyDescent="0.25">
      <c r="A851" s="12">
        <v>34</v>
      </c>
      <c r="B851" s="12">
        <v>48</v>
      </c>
      <c r="C851" s="2">
        <v>1970</v>
      </c>
      <c r="D851" s="2" t="s">
        <v>34</v>
      </c>
      <c r="E851" s="2" t="s">
        <v>779</v>
      </c>
      <c r="F851" s="2" t="s">
        <v>12</v>
      </c>
      <c r="G851" s="2"/>
      <c r="H851" s="2"/>
      <c r="I851" s="2"/>
      <c r="J851" s="2"/>
      <c r="K851" s="2"/>
      <c r="L851" s="2"/>
      <c r="M851" s="2">
        <v>45</v>
      </c>
      <c r="N851" s="2"/>
      <c r="O851" s="2"/>
      <c r="P851" s="2"/>
      <c r="Q851" s="2"/>
      <c r="R851" s="2">
        <v>49</v>
      </c>
      <c r="S851" s="2">
        <v>46</v>
      </c>
      <c r="T851" s="2"/>
      <c r="U851" s="2"/>
      <c r="V851" s="2">
        <f>G851+H851+I851+J851+L851+K851+Q851+M851+N851+O851+P851+R851+S851+T851+U851</f>
        <v>140</v>
      </c>
      <c r="W851" s="10">
        <f>COUNTBLANK(G851:U851)</f>
        <v>12</v>
      </c>
    </row>
    <row r="852" spans="1:23" x14ac:dyDescent="0.25">
      <c r="A852" s="12">
        <v>35</v>
      </c>
      <c r="B852" s="12">
        <v>30</v>
      </c>
      <c r="C852" s="2">
        <v>1971</v>
      </c>
      <c r="D852" s="2" t="s">
        <v>34</v>
      </c>
      <c r="E852" s="2" t="s">
        <v>241</v>
      </c>
      <c r="F852" s="2" t="s">
        <v>867</v>
      </c>
      <c r="G852" s="2">
        <v>47</v>
      </c>
      <c r="H852" s="2"/>
      <c r="I852" s="2"/>
      <c r="J852" s="2"/>
      <c r="K852" s="2"/>
      <c r="L852" s="2"/>
      <c r="M852" s="2"/>
      <c r="N852" s="2"/>
      <c r="O852" s="2"/>
      <c r="P852" s="2">
        <v>41</v>
      </c>
      <c r="Q852" s="2">
        <v>52</v>
      </c>
      <c r="R852" s="2"/>
      <c r="S852" s="2"/>
      <c r="T852" s="2"/>
      <c r="U852" s="2"/>
      <c r="V852" s="2">
        <f>G852+H852+I852+J852+L852+K852+Q852+M852+N852+O852+P852+R852+S852+T852+U852</f>
        <v>140</v>
      </c>
      <c r="W852" s="10">
        <f>COUNTBLANK(G852:U852)</f>
        <v>12</v>
      </c>
    </row>
    <row r="853" spans="1:23" x14ac:dyDescent="0.25">
      <c r="A853" s="12">
        <v>36</v>
      </c>
      <c r="B853" s="12">
        <v>46</v>
      </c>
      <c r="C853" s="2">
        <v>1970</v>
      </c>
      <c r="D853" s="2" t="s">
        <v>34</v>
      </c>
      <c r="E853" s="2" t="s">
        <v>642</v>
      </c>
      <c r="F853" s="2" t="s">
        <v>239</v>
      </c>
      <c r="G853" s="2"/>
      <c r="H853" s="2">
        <v>52</v>
      </c>
      <c r="I853" s="2"/>
      <c r="J853" s="2"/>
      <c r="K853" s="2"/>
      <c r="L853" s="2"/>
      <c r="M853" s="2"/>
      <c r="N853" s="2"/>
      <c r="O853" s="2"/>
      <c r="P853" s="2"/>
      <c r="Q853" s="2">
        <v>42</v>
      </c>
      <c r="R853" s="2"/>
      <c r="S853" s="2">
        <v>44</v>
      </c>
      <c r="T853" s="2"/>
      <c r="U853" s="2"/>
      <c r="V853" s="2">
        <f>G853+H853+I853+J853+L853+K853+Q853+M853+N853+O853+P853+R853+S853+T853+U853</f>
        <v>138</v>
      </c>
      <c r="W853" s="10">
        <f>COUNTBLANK(G853:U853)</f>
        <v>12</v>
      </c>
    </row>
    <row r="854" spans="1:23" x14ac:dyDescent="0.25">
      <c r="A854" s="12">
        <v>37</v>
      </c>
      <c r="B854" s="12">
        <v>50</v>
      </c>
      <c r="C854" s="2">
        <v>1968</v>
      </c>
      <c r="D854" s="2" t="s">
        <v>34</v>
      </c>
      <c r="E854" s="2" t="s">
        <v>766</v>
      </c>
      <c r="F854" s="2" t="s">
        <v>9</v>
      </c>
      <c r="G854" s="2"/>
      <c r="H854" s="2"/>
      <c r="I854" s="2"/>
      <c r="J854" s="2"/>
      <c r="K854" s="2"/>
      <c r="L854" s="2"/>
      <c r="M854" s="2">
        <v>44</v>
      </c>
      <c r="N854" s="2"/>
      <c r="O854" s="2"/>
      <c r="P854" s="2"/>
      <c r="Q854" s="2"/>
      <c r="R854" s="2">
        <v>48</v>
      </c>
      <c r="S854" s="2">
        <v>45</v>
      </c>
      <c r="T854" s="2"/>
      <c r="U854" s="2"/>
      <c r="V854" s="2">
        <f>G854+H854+I854+J854+L854+K854+Q854+M854+N854+O854+P854+R854+S854+T854+U854</f>
        <v>137</v>
      </c>
      <c r="W854" s="10">
        <f>COUNTBLANK(G854:U854)</f>
        <v>12</v>
      </c>
    </row>
    <row r="855" spans="1:23" x14ac:dyDescent="0.25">
      <c r="A855" s="12">
        <v>38</v>
      </c>
      <c r="B855" s="12">
        <v>43</v>
      </c>
      <c r="C855" s="2">
        <v>1971</v>
      </c>
      <c r="D855" s="2" t="s">
        <v>34</v>
      </c>
      <c r="E855" s="2" t="s">
        <v>1178</v>
      </c>
      <c r="F855" s="2" t="s">
        <v>187</v>
      </c>
      <c r="G855" s="2"/>
      <c r="H855" s="2"/>
      <c r="I855" s="2"/>
      <c r="J855" s="2"/>
      <c r="K855" s="2"/>
      <c r="L855" s="2"/>
      <c r="M855" s="2"/>
      <c r="N855" s="2"/>
      <c r="O855" s="2"/>
      <c r="P855" s="2">
        <v>50</v>
      </c>
      <c r="Q855" s="2">
        <v>51</v>
      </c>
      <c r="R855" s="2"/>
      <c r="S855" s="2">
        <v>35</v>
      </c>
      <c r="T855" s="2"/>
      <c r="U855" s="2"/>
      <c r="V855" s="2">
        <f>G855+H855+I855+J855+L855+K855+Q855+M855+N855+O855+P855+R855+S855+T855+U855</f>
        <v>136</v>
      </c>
      <c r="W855" s="10">
        <f>COUNTBLANK(G855:U855)</f>
        <v>12</v>
      </c>
    </row>
    <row r="856" spans="1:23" x14ac:dyDescent="0.25">
      <c r="A856" s="12">
        <v>39</v>
      </c>
      <c r="B856" s="12">
        <v>47</v>
      </c>
      <c r="C856" s="2">
        <v>1971</v>
      </c>
      <c r="D856" s="2" t="s">
        <v>34</v>
      </c>
      <c r="E856" s="2" t="s">
        <v>1074</v>
      </c>
      <c r="F856" s="2" t="s">
        <v>8</v>
      </c>
      <c r="G856" s="2"/>
      <c r="H856" s="2"/>
      <c r="I856" s="2"/>
      <c r="J856" s="2"/>
      <c r="K856" s="2"/>
      <c r="L856" s="2"/>
      <c r="M856" s="2">
        <v>49</v>
      </c>
      <c r="N856" s="2"/>
      <c r="O856" s="2"/>
      <c r="P856" s="2"/>
      <c r="Q856" s="2"/>
      <c r="R856" s="2">
        <v>45</v>
      </c>
      <c r="S856" s="2">
        <v>38</v>
      </c>
      <c r="T856" s="2"/>
      <c r="U856" s="2"/>
      <c r="V856" s="2">
        <f>G856+H856+I856+J856+L856+K856+Q856+M856+N856+O856+P856+R856+S856+T856+U856</f>
        <v>132</v>
      </c>
      <c r="W856" s="10">
        <f>COUNTBLANK(G856:U856)</f>
        <v>12</v>
      </c>
    </row>
    <row r="857" spans="1:23" x14ac:dyDescent="0.25">
      <c r="A857" s="12">
        <v>40</v>
      </c>
      <c r="B857" s="12">
        <v>32</v>
      </c>
      <c r="C857" s="2">
        <v>1967</v>
      </c>
      <c r="D857" s="2" t="s">
        <v>34</v>
      </c>
      <c r="E857" s="2" t="s">
        <v>725</v>
      </c>
      <c r="F857" s="2" t="s">
        <v>1042</v>
      </c>
      <c r="G857" s="2">
        <v>31</v>
      </c>
      <c r="H857" s="2"/>
      <c r="I857" s="2"/>
      <c r="J857" s="2"/>
      <c r="K857" s="2"/>
      <c r="L857" s="2"/>
      <c r="M857" s="2"/>
      <c r="N857" s="2">
        <v>44</v>
      </c>
      <c r="O857" s="2"/>
      <c r="P857" s="2">
        <v>20</v>
      </c>
      <c r="Q857" s="2"/>
      <c r="R857" s="2">
        <v>29</v>
      </c>
      <c r="S857" s="2"/>
      <c r="T857" s="2"/>
      <c r="U857" s="2"/>
      <c r="V857" s="2">
        <f>G857+H857+I857+J857+L857+K857+Q857+M857+N857+O857+P857+R857+S857+T857+U857</f>
        <v>124</v>
      </c>
      <c r="W857" s="10">
        <f>COUNTBLANK(G857:U857)</f>
        <v>11</v>
      </c>
    </row>
    <row r="858" spans="1:23" x14ac:dyDescent="0.25">
      <c r="A858" s="12">
        <v>41</v>
      </c>
      <c r="B858" s="12">
        <v>59</v>
      </c>
      <c r="C858" s="2">
        <v>1969</v>
      </c>
      <c r="D858" s="2" t="s">
        <v>34</v>
      </c>
      <c r="E858" s="2" t="s">
        <v>688</v>
      </c>
      <c r="F858" s="2" t="s">
        <v>12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>
        <v>60</v>
      </c>
      <c r="R858" s="2"/>
      <c r="S858" s="2">
        <v>60</v>
      </c>
      <c r="T858" s="2"/>
      <c r="U858" s="2"/>
      <c r="V858" s="2">
        <f>G858+H858+I858+J858+L858+K858+Q858+M858+N858+O858+P858+R858+S858+T858+U858</f>
        <v>120</v>
      </c>
      <c r="W858" s="10">
        <f>COUNTBLANK(G858:U858)</f>
        <v>13</v>
      </c>
    </row>
    <row r="859" spans="1:23" x14ac:dyDescent="0.25">
      <c r="A859" s="12">
        <v>42</v>
      </c>
      <c r="B859" s="12">
        <v>33</v>
      </c>
      <c r="C859" s="2">
        <v>1971</v>
      </c>
      <c r="D859" s="2" t="s">
        <v>34</v>
      </c>
      <c r="E859" s="2" t="s">
        <v>23</v>
      </c>
      <c r="F859" s="2" t="s">
        <v>250</v>
      </c>
      <c r="G859" s="2">
        <v>27</v>
      </c>
      <c r="H859" s="2">
        <v>42</v>
      </c>
      <c r="I859" s="2"/>
      <c r="J859" s="2">
        <v>48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>
        <f>G859+H859+I859+J859+L859+K859+Q859+M859+N859+O859+P859+R859+S859+T859+U859</f>
        <v>117</v>
      </c>
      <c r="W859" s="10">
        <f>COUNTBLANK(G859:U859)</f>
        <v>12</v>
      </c>
    </row>
    <row r="860" spans="1:23" x14ac:dyDescent="0.25">
      <c r="A860" s="12">
        <v>43</v>
      </c>
      <c r="B860" s="12">
        <v>34</v>
      </c>
      <c r="C860" s="2">
        <v>1971</v>
      </c>
      <c r="D860" s="2" t="s">
        <v>34</v>
      </c>
      <c r="E860" s="2" t="s">
        <v>1457</v>
      </c>
      <c r="F860" s="2" t="s">
        <v>17</v>
      </c>
      <c r="G860" s="2"/>
      <c r="H860" s="2"/>
      <c r="I860" s="2"/>
      <c r="J860" s="2">
        <v>60</v>
      </c>
      <c r="K860" s="2">
        <v>55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>
        <f>G860+H860+I860+J860+L860+K860+Q860+M860+N860+O860+P860+R860+S860+T860+U860</f>
        <v>115</v>
      </c>
      <c r="W860" s="10">
        <f>COUNTBLANK(G860:U860)</f>
        <v>13</v>
      </c>
    </row>
    <row r="861" spans="1:23" x14ac:dyDescent="0.25">
      <c r="A861" s="12">
        <v>44</v>
      </c>
      <c r="B861" s="12">
        <v>37</v>
      </c>
      <c r="C861" s="2">
        <v>1971</v>
      </c>
      <c r="D861" s="2" t="s">
        <v>34</v>
      </c>
      <c r="E861" s="2" t="s">
        <v>341</v>
      </c>
      <c r="F861" s="2" t="s">
        <v>301</v>
      </c>
      <c r="G861" s="2"/>
      <c r="H861" s="2"/>
      <c r="I861" s="2"/>
      <c r="J861" s="2"/>
      <c r="K861" s="2">
        <v>60</v>
      </c>
      <c r="L861" s="2"/>
      <c r="M861" s="2"/>
      <c r="N861" s="2"/>
      <c r="O861" s="2">
        <v>54</v>
      </c>
      <c r="P861" s="2"/>
      <c r="Q861" s="2"/>
      <c r="R861" s="2"/>
      <c r="S861" s="2"/>
      <c r="T861" s="2"/>
      <c r="U861" s="2"/>
      <c r="V861" s="2">
        <f>G861+H861+I861+J861+L861+K861+Q861+M861+N861+O861+P861+R861+S861+T861+U861</f>
        <v>114</v>
      </c>
      <c r="W861" s="10">
        <f>COUNTBLANK(G861:U861)</f>
        <v>13</v>
      </c>
    </row>
    <row r="862" spans="1:23" x14ac:dyDescent="0.25">
      <c r="A862" s="12">
        <v>45</v>
      </c>
      <c r="B862" s="12">
        <v>38</v>
      </c>
      <c r="C862" s="2">
        <v>1969</v>
      </c>
      <c r="D862" s="2" t="s">
        <v>34</v>
      </c>
      <c r="E862" s="2" t="s">
        <v>908</v>
      </c>
      <c r="F862" s="2" t="s">
        <v>191</v>
      </c>
      <c r="G862" s="2">
        <v>54</v>
      </c>
      <c r="H862" s="2">
        <v>55</v>
      </c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>
        <f>G862+H862+I862+J862+L862+K862+Q862+M862+N862+O862+P862+R862+S862+T862+U862</f>
        <v>109</v>
      </c>
      <c r="W862" s="10">
        <f>COUNTBLANK(G862:U862)</f>
        <v>13</v>
      </c>
    </row>
    <row r="863" spans="1:23" x14ac:dyDescent="0.25">
      <c r="A863" s="12">
        <v>46</v>
      </c>
      <c r="B863" s="12">
        <v>39</v>
      </c>
      <c r="C863" s="2">
        <v>1971</v>
      </c>
      <c r="D863" s="2" t="s">
        <v>34</v>
      </c>
      <c r="E863" s="2" t="s">
        <v>462</v>
      </c>
      <c r="F863" s="2" t="s">
        <v>12</v>
      </c>
      <c r="G863" s="2"/>
      <c r="H863" s="2"/>
      <c r="I863" s="2"/>
      <c r="J863" s="2"/>
      <c r="K863" s="2">
        <v>35</v>
      </c>
      <c r="L863" s="2"/>
      <c r="M863" s="2"/>
      <c r="N863" s="2"/>
      <c r="O863" s="2"/>
      <c r="P863" s="2">
        <v>19</v>
      </c>
      <c r="Q863" s="2">
        <v>30</v>
      </c>
      <c r="R863" s="2">
        <v>24</v>
      </c>
      <c r="S863" s="2"/>
      <c r="T863" s="2"/>
      <c r="U863" s="2"/>
      <c r="V863" s="2">
        <f>G863+H863+I863+J863+L863+K863+Q863+M863+N863+O863+P863+R863+S863+T863+U863</f>
        <v>108</v>
      </c>
      <c r="W863" s="10">
        <f>COUNTBLANK(G863:U863)</f>
        <v>11</v>
      </c>
    </row>
    <row r="864" spans="1:23" x14ac:dyDescent="0.25">
      <c r="A864" s="12">
        <v>47</v>
      </c>
      <c r="B864" s="12">
        <v>41</v>
      </c>
      <c r="C864" s="2">
        <v>1971</v>
      </c>
      <c r="D864" s="2" t="s">
        <v>34</v>
      </c>
      <c r="E864" s="2" t="s">
        <v>539</v>
      </c>
      <c r="F864" s="2" t="s">
        <v>11</v>
      </c>
      <c r="G864" s="2"/>
      <c r="H864" s="2"/>
      <c r="I864" s="2"/>
      <c r="J864" s="2"/>
      <c r="K864" s="2">
        <v>53</v>
      </c>
      <c r="L864" s="2"/>
      <c r="M864" s="2"/>
      <c r="N864" s="2"/>
      <c r="O864" s="2"/>
      <c r="P864" s="2"/>
      <c r="Q864" s="2"/>
      <c r="R864" s="2">
        <v>54</v>
      </c>
      <c r="S864" s="2"/>
      <c r="T864" s="2"/>
      <c r="U864" s="2"/>
      <c r="V864" s="2">
        <f>G864+H864+I864+J864+L864+K864+Q864+M864+N864+O864+P864+R864+S864+T864+U864</f>
        <v>107</v>
      </c>
      <c r="W864" s="10">
        <f>COUNTBLANK(G864:U864)</f>
        <v>13</v>
      </c>
    </row>
    <row r="865" spans="1:23" x14ac:dyDescent="0.25">
      <c r="A865" s="12">
        <v>48</v>
      </c>
      <c r="B865" s="12">
        <v>42</v>
      </c>
      <c r="C865" s="2">
        <v>1968</v>
      </c>
      <c r="D865" s="2" t="s">
        <v>34</v>
      </c>
      <c r="E865" s="2" t="s">
        <v>257</v>
      </c>
      <c r="F865" s="2" t="s">
        <v>191</v>
      </c>
      <c r="G865" s="2">
        <v>51</v>
      </c>
      <c r="H865" s="2"/>
      <c r="I865" s="2"/>
      <c r="J865" s="2"/>
      <c r="K865" s="2"/>
      <c r="L865" s="2"/>
      <c r="M865" s="2"/>
      <c r="N865" s="2"/>
      <c r="O865" s="2"/>
      <c r="P865" s="2">
        <v>54</v>
      </c>
      <c r="Q865" s="2"/>
      <c r="R865" s="2"/>
      <c r="S865" s="2"/>
      <c r="T865" s="2"/>
      <c r="U865" s="2"/>
      <c r="V865" s="2">
        <f>G865+H865+I865+J865+L865+K865+Q865+M865+N865+O865+P865+R865+S865+T865+U865</f>
        <v>105</v>
      </c>
      <c r="W865" s="10">
        <f>COUNTBLANK(G865:U865)</f>
        <v>13</v>
      </c>
    </row>
    <row r="866" spans="1:23" x14ac:dyDescent="0.25">
      <c r="A866" s="12">
        <v>49</v>
      </c>
      <c r="B866" s="12">
        <v>65</v>
      </c>
      <c r="C866" s="2">
        <v>1968</v>
      </c>
      <c r="D866" s="2" t="s">
        <v>34</v>
      </c>
      <c r="E866" s="2" t="s">
        <v>1491</v>
      </c>
      <c r="F866" s="2" t="s">
        <v>151</v>
      </c>
      <c r="G866" s="2"/>
      <c r="H866" s="2"/>
      <c r="I866" s="2"/>
      <c r="J866" s="2"/>
      <c r="K866" s="2">
        <v>51</v>
      </c>
      <c r="L866" s="2"/>
      <c r="M866" s="2"/>
      <c r="N866" s="2"/>
      <c r="O866" s="2"/>
      <c r="P866" s="2"/>
      <c r="Q866" s="2"/>
      <c r="R866" s="2"/>
      <c r="S866" s="2">
        <v>50</v>
      </c>
      <c r="T866" s="2"/>
      <c r="U866" s="2"/>
      <c r="V866" s="2">
        <f>G866+H866+I866+J866+L866+K866+Q866+M866+N866+O866+P866+R866+S866+T866+U866</f>
        <v>101</v>
      </c>
      <c r="W866" s="10">
        <f>COUNTBLANK(G866:U866)</f>
        <v>13</v>
      </c>
    </row>
    <row r="867" spans="1:23" x14ac:dyDescent="0.25">
      <c r="A867" s="12">
        <v>50</v>
      </c>
      <c r="B867" s="12">
        <v>44</v>
      </c>
      <c r="C867" s="2">
        <v>1967</v>
      </c>
      <c r="D867" s="2" t="s">
        <v>34</v>
      </c>
      <c r="E867" s="2" t="s">
        <v>1523</v>
      </c>
      <c r="F867" s="2" t="s">
        <v>711</v>
      </c>
      <c r="G867" s="2"/>
      <c r="H867" s="2"/>
      <c r="I867" s="2"/>
      <c r="J867" s="2"/>
      <c r="K867" s="2">
        <v>36</v>
      </c>
      <c r="L867" s="2">
        <v>39</v>
      </c>
      <c r="M867" s="2"/>
      <c r="N867" s="2"/>
      <c r="O867" s="2"/>
      <c r="P867" s="2"/>
      <c r="Q867" s="2"/>
      <c r="R867" s="2">
        <v>26</v>
      </c>
      <c r="S867" s="2"/>
      <c r="T867" s="2"/>
      <c r="U867" s="2"/>
      <c r="V867" s="2">
        <f>G867+H867+I867+J867+L867+K867+Q867+M867+N867+O867+P867+R867+S867+T867+U867</f>
        <v>101</v>
      </c>
      <c r="W867" s="10">
        <f>COUNTBLANK(G867:U867)</f>
        <v>12</v>
      </c>
    </row>
    <row r="868" spans="1:23" x14ac:dyDescent="0.25">
      <c r="A868" s="12">
        <v>51</v>
      </c>
      <c r="B868" s="12">
        <v>54</v>
      </c>
      <c r="C868" s="2">
        <v>1969</v>
      </c>
      <c r="D868" s="2" t="s">
        <v>34</v>
      </c>
      <c r="E868" s="2" t="s">
        <v>465</v>
      </c>
      <c r="F868" s="2" t="s">
        <v>373</v>
      </c>
      <c r="G868" s="2"/>
      <c r="H868" s="2"/>
      <c r="I868" s="2"/>
      <c r="J868" s="2"/>
      <c r="K868" s="2"/>
      <c r="L868" s="2"/>
      <c r="M868" s="2">
        <v>36</v>
      </c>
      <c r="N868" s="2"/>
      <c r="O868" s="2"/>
      <c r="P868" s="2"/>
      <c r="Q868" s="2">
        <v>38</v>
      </c>
      <c r="R868" s="2"/>
      <c r="S868" s="2">
        <v>25</v>
      </c>
      <c r="T868" s="2"/>
      <c r="U868" s="2"/>
      <c r="V868" s="2">
        <f>G868+H868+I868+J868+L868+K868+Q868+M868+N868+O868+P868+R868+S868+T868+U868</f>
        <v>99</v>
      </c>
      <c r="W868" s="10">
        <f>COUNTBLANK(G868:U868)</f>
        <v>12</v>
      </c>
    </row>
    <row r="869" spans="1:23" x14ac:dyDescent="0.25">
      <c r="A869" s="12">
        <v>52</v>
      </c>
      <c r="B869" s="12">
        <v>45</v>
      </c>
      <c r="C869" s="2">
        <v>1967</v>
      </c>
      <c r="D869" s="2" t="s">
        <v>34</v>
      </c>
      <c r="E869" s="2" t="s">
        <v>149</v>
      </c>
      <c r="F869" s="2" t="s">
        <v>182</v>
      </c>
      <c r="G869" s="2"/>
      <c r="H869" s="2"/>
      <c r="I869" s="2"/>
      <c r="J869" s="2"/>
      <c r="K869" s="2"/>
      <c r="L869" s="2">
        <v>40</v>
      </c>
      <c r="M869" s="2">
        <v>35</v>
      </c>
      <c r="N869" s="2"/>
      <c r="O869" s="2"/>
      <c r="P869" s="2"/>
      <c r="Q869" s="2"/>
      <c r="R869" s="2">
        <v>23</v>
      </c>
      <c r="S869" s="2"/>
      <c r="T869" s="2"/>
      <c r="U869" s="2"/>
      <c r="V869" s="2">
        <f>G869+H869+I869+J869+L869+K869+Q869+M869+N869+O869+P869+R869+S869+T869+U869</f>
        <v>98</v>
      </c>
      <c r="W869" s="10">
        <f>COUNTBLANK(G869:U869)</f>
        <v>12</v>
      </c>
    </row>
    <row r="870" spans="1:23" x14ac:dyDescent="0.25">
      <c r="A870" s="12">
        <v>53</v>
      </c>
      <c r="B870" s="12">
        <v>49</v>
      </c>
      <c r="C870" s="2">
        <v>1970</v>
      </c>
      <c r="D870" s="2" t="s">
        <v>34</v>
      </c>
      <c r="E870" s="2" t="s">
        <v>912</v>
      </c>
      <c r="F870" s="2" t="s">
        <v>187</v>
      </c>
      <c r="G870" s="2">
        <v>46</v>
      </c>
      <c r="H870" s="2"/>
      <c r="I870" s="2"/>
      <c r="J870" s="2"/>
      <c r="K870" s="2"/>
      <c r="L870" s="2"/>
      <c r="M870" s="2"/>
      <c r="N870" s="2"/>
      <c r="O870" s="2"/>
      <c r="P870" s="2">
        <v>47</v>
      </c>
      <c r="Q870" s="2"/>
      <c r="R870" s="2"/>
      <c r="S870" s="2"/>
      <c r="T870" s="2"/>
      <c r="U870" s="2"/>
      <c r="V870" s="2">
        <f>G870+H870+I870+J870+L870+K870+Q870+M870+N870+O870+P870+R870+S870+T870+U870</f>
        <v>93</v>
      </c>
      <c r="W870" s="10">
        <f>COUNTBLANK(G870:U870)</f>
        <v>13</v>
      </c>
    </row>
    <row r="871" spans="1:23" x14ac:dyDescent="0.25">
      <c r="A871" s="12">
        <v>54</v>
      </c>
      <c r="B871" s="12">
        <v>51</v>
      </c>
      <c r="C871" s="2">
        <v>1967</v>
      </c>
      <c r="D871" s="2" t="s">
        <v>34</v>
      </c>
      <c r="E871" s="2" t="s">
        <v>354</v>
      </c>
      <c r="F871" s="2" t="s">
        <v>9</v>
      </c>
      <c r="G871" s="2"/>
      <c r="H871" s="2"/>
      <c r="I871" s="2"/>
      <c r="J871" s="2"/>
      <c r="K871" s="2"/>
      <c r="L871" s="2"/>
      <c r="M871" s="2">
        <v>51</v>
      </c>
      <c r="N871" s="2"/>
      <c r="O871" s="2"/>
      <c r="P871" s="2"/>
      <c r="Q871" s="2"/>
      <c r="R871" s="2">
        <v>40</v>
      </c>
      <c r="S871" s="2"/>
      <c r="T871" s="2"/>
      <c r="U871" s="2"/>
      <c r="V871" s="2">
        <f>G871+H871+I871+J871+L871+K871+Q871+M871+N871+O871+P871+R871+S871+T871+U871</f>
        <v>91</v>
      </c>
      <c r="W871" s="10">
        <f>COUNTBLANK(G871:U871)</f>
        <v>13</v>
      </c>
    </row>
    <row r="872" spans="1:23" x14ac:dyDescent="0.25">
      <c r="A872" s="12">
        <v>55</v>
      </c>
      <c r="B872" s="12">
        <v>52</v>
      </c>
      <c r="C872" s="2">
        <v>1969</v>
      </c>
      <c r="D872" s="2" t="s">
        <v>34</v>
      </c>
      <c r="E872" s="2" t="s">
        <v>1764</v>
      </c>
      <c r="F872" s="2" t="s">
        <v>89</v>
      </c>
      <c r="G872" s="2"/>
      <c r="H872" s="1"/>
      <c r="I872" s="1"/>
      <c r="J872" s="1"/>
      <c r="K872" s="1"/>
      <c r="L872" s="1"/>
      <c r="M872" s="1">
        <v>34</v>
      </c>
      <c r="N872" s="1"/>
      <c r="O872" s="1"/>
      <c r="P872" s="1">
        <v>22</v>
      </c>
      <c r="Q872" s="1"/>
      <c r="R872" s="1">
        <v>27</v>
      </c>
      <c r="S872" s="1"/>
      <c r="T872" s="1"/>
      <c r="U872" s="1"/>
      <c r="V872" s="2">
        <f>G872+H872+I872+J872+L872+K872+Q872+M872+N872+O872+P872+R872+S872+T872+U872</f>
        <v>83</v>
      </c>
      <c r="W872" s="10">
        <f>COUNTBLANK(G872:U872)</f>
        <v>12</v>
      </c>
    </row>
    <row r="873" spans="1:23" x14ac:dyDescent="0.25">
      <c r="A873" s="12">
        <v>56</v>
      </c>
      <c r="B873" s="12">
        <v>53</v>
      </c>
      <c r="C873" s="2">
        <v>1969</v>
      </c>
      <c r="D873" s="2" t="s">
        <v>34</v>
      </c>
      <c r="E873" s="19" t="s">
        <v>1366</v>
      </c>
      <c r="F873" s="2" t="s">
        <v>1421</v>
      </c>
      <c r="G873" s="2">
        <v>32</v>
      </c>
      <c r="H873" s="2">
        <v>47</v>
      </c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>
        <f>G873+H873+I873+J873+L873+K873+Q873+M873+N873+O873+P873+R873+S873+T873+U873</f>
        <v>79</v>
      </c>
      <c r="W873" s="10">
        <f>COUNTBLANK(G873:U873)</f>
        <v>13</v>
      </c>
    </row>
    <row r="874" spans="1:23" x14ac:dyDescent="0.25">
      <c r="A874" s="12">
        <v>57</v>
      </c>
      <c r="B874" s="12">
        <v>86</v>
      </c>
      <c r="C874" s="2">
        <v>1969</v>
      </c>
      <c r="D874" s="2" t="s">
        <v>34</v>
      </c>
      <c r="E874" s="2" t="s">
        <v>549</v>
      </c>
      <c r="F874" s="2" t="s">
        <v>548</v>
      </c>
      <c r="G874" s="2"/>
      <c r="H874" s="2"/>
      <c r="I874" s="2"/>
      <c r="J874" s="2"/>
      <c r="K874" s="2"/>
      <c r="L874" s="2"/>
      <c r="M874" s="2"/>
      <c r="N874" s="2"/>
      <c r="O874" s="2"/>
      <c r="P874" s="2">
        <v>37</v>
      </c>
      <c r="Q874" s="2"/>
      <c r="R874" s="2"/>
      <c r="S874" s="2">
        <v>39</v>
      </c>
      <c r="T874" s="2"/>
      <c r="U874" s="2"/>
      <c r="V874" s="2">
        <f>G874+H874+I874+J874+L874+K874+Q874+M874+N874+O874+P874+R874+S874+T874+U874</f>
        <v>76</v>
      </c>
      <c r="W874" s="10">
        <f>COUNTBLANK(G874:U874)</f>
        <v>13</v>
      </c>
    </row>
    <row r="875" spans="1:23" x14ac:dyDescent="0.25">
      <c r="A875" s="12">
        <v>58</v>
      </c>
      <c r="B875" s="12">
        <v>55</v>
      </c>
      <c r="C875" s="2">
        <v>1971</v>
      </c>
      <c r="D875" s="2" t="s">
        <v>34</v>
      </c>
      <c r="E875" s="2" t="s">
        <v>1281</v>
      </c>
      <c r="F875" s="2" t="s">
        <v>11</v>
      </c>
      <c r="G875" s="2"/>
      <c r="H875" s="2">
        <v>40</v>
      </c>
      <c r="I875" s="2"/>
      <c r="J875" s="2"/>
      <c r="K875" s="2"/>
      <c r="L875" s="2"/>
      <c r="M875" s="2"/>
      <c r="N875" s="2"/>
      <c r="O875" s="2"/>
      <c r="P875" s="2"/>
      <c r="Q875" s="2"/>
      <c r="R875" s="2">
        <v>32</v>
      </c>
      <c r="S875" s="2"/>
      <c r="T875" s="2"/>
      <c r="U875" s="2"/>
      <c r="V875" s="2">
        <f>G875+H875+I875+J875+L875+K875+Q875+M875+N875+O875+P875+R875+S875+T875+U875</f>
        <v>72</v>
      </c>
      <c r="W875" s="10">
        <f>COUNTBLANK(G875:U875)</f>
        <v>13</v>
      </c>
    </row>
    <row r="876" spans="1:23" x14ac:dyDescent="0.25">
      <c r="A876" s="12">
        <v>59</v>
      </c>
      <c r="B876" s="12">
        <v>83</v>
      </c>
      <c r="C876" s="2">
        <v>1971</v>
      </c>
      <c r="D876" s="2" t="s">
        <v>34</v>
      </c>
      <c r="E876" s="2" t="s">
        <v>1251</v>
      </c>
      <c r="F876" s="2" t="s">
        <v>433</v>
      </c>
      <c r="G876" s="2">
        <v>38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>
        <v>31</v>
      </c>
      <c r="T876" s="2"/>
      <c r="U876" s="2"/>
      <c r="V876" s="2">
        <f>G876+H876+I876+J876+L876+K876+Q876+M876+N876+O876+P876+R876+S876+T876+U876</f>
        <v>69</v>
      </c>
      <c r="W876" s="10">
        <f>COUNTBLANK(G876:U876)</f>
        <v>13</v>
      </c>
    </row>
    <row r="877" spans="1:23" x14ac:dyDescent="0.25">
      <c r="A877" s="12">
        <v>60</v>
      </c>
      <c r="B877" s="12">
        <v>56</v>
      </c>
      <c r="C877" s="2">
        <v>1971</v>
      </c>
      <c r="D877" s="2" t="s">
        <v>34</v>
      </c>
      <c r="E877" s="2" t="s">
        <v>424</v>
      </c>
      <c r="F877" s="2" t="s">
        <v>197</v>
      </c>
      <c r="G877" s="2">
        <v>23</v>
      </c>
      <c r="H877" s="2"/>
      <c r="I877" s="2">
        <v>45</v>
      </c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>
        <f>G877+H877+I877+J877+L877+K877+Q877+M877+N877+O877+P877+R877+S877+T877+U877</f>
        <v>68</v>
      </c>
      <c r="W877" s="10">
        <f>COUNTBLANK(G877:U877)</f>
        <v>13</v>
      </c>
    </row>
    <row r="878" spans="1:23" x14ac:dyDescent="0.25">
      <c r="A878" s="12">
        <v>61</v>
      </c>
      <c r="B878" s="12">
        <v>57</v>
      </c>
      <c r="C878" s="2">
        <v>1969</v>
      </c>
      <c r="D878" s="2" t="s">
        <v>34</v>
      </c>
      <c r="E878" s="2" t="s">
        <v>763</v>
      </c>
      <c r="F878" s="2" t="s">
        <v>9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>
        <v>65</v>
      </c>
      <c r="S878" s="2"/>
      <c r="T878" s="2"/>
      <c r="U878" s="2"/>
      <c r="V878" s="2">
        <f>G878+H878+I878+J878+L878+K878+Q878+M878+N878+O878+P878+R878+S878+T878+U878</f>
        <v>65</v>
      </c>
      <c r="W878" s="10">
        <f>COUNTBLANK(G878:U878)</f>
        <v>14</v>
      </c>
    </row>
    <row r="879" spans="1:23" x14ac:dyDescent="0.25">
      <c r="A879" s="12">
        <v>62</v>
      </c>
      <c r="B879" s="12"/>
      <c r="C879" s="2">
        <v>1971</v>
      </c>
      <c r="D879" s="2" t="s">
        <v>34</v>
      </c>
      <c r="E879" s="2" t="s">
        <v>772</v>
      </c>
      <c r="F879" s="2" t="s">
        <v>211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>
        <v>65</v>
      </c>
      <c r="T879" s="2"/>
      <c r="U879" s="2"/>
      <c r="V879" s="2">
        <f>G879+H879+I879+J879+L879+K879+Q879+M879+N879+O879+P879+R879+S879+T879+U879</f>
        <v>65</v>
      </c>
      <c r="W879" s="10">
        <f>COUNTBLANK(G879:U879)</f>
        <v>14</v>
      </c>
    </row>
    <row r="880" spans="1:23" x14ac:dyDescent="0.25">
      <c r="A880" s="12">
        <v>63</v>
      </c>
      <c r="B880" s="12">
        <v>58</v>
      </c>
      <c r="C880" s="2">
        <v>1971</v>
      </c>
      <c r="D880" s="2" t="s">
        <v>34</v>
      </c>
      <c r="E880" s="2" t="s">
        <v>1371</v>
      </c>
      <c r="F880" s="2" t="s">
        <v>892</v>
      </c>
      <c r="G880" s="2">
        <v>65</v>
      </c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>
        <f>G880+H880+I880+J880+L880+K880+Q880+M880+N880+O880+P880+R880+S880+T880+U880</f>
        <v>65</v>
      </c>
      <c r="W880" s="10">
        <f>COUNTBLANK(G880:U880)</f>
        <v>14</v>
      </c>
    </row>
    <row r="881" spans="1:23" x14ac:dyDescent="0.25">
      <c r="A881" s="12">
        <v>64</v>
      </c>
      <c r="B881" s="12">
        <v>60</v>
      </c>
      <c r="C881" s="2">
        <v>1971</v>
      </c>
      <c r="D881" s="2" t="s">
        <v>34</v>
      </c>
      <c r="E881" s="2" t="s">
        <v>1675</v>
      </c>
      <c r="F881" s="2" t="s">
        <v>39</v>
      </c>
      <c r="G881" s="2"/>
      <c r="H881" s="2"/>
      <c r="I881" s="2"/>
      <c r="J881" s="2"/>
      <c r="K881" s="2"/>
      <c r="L881" s="2"/>
      <c r="M881" s="2"/>
      <c r="N881" s="2"/>
      <c r="O881" s="2"/>
      <c r="P881" s="2">
        <v>55</v>
      </c>
      <c r="Q881" s="2"/>
      <c r="R881" s="2"/>
      <c r="S881" s="2"/>
      <c r="T881" s="2"/>
      <c r="U881" s="2"/>
      <c r="V881" s="2">
        <f>G881+H881+I881+J881+L881+K881+Q881+M881+N881+O881+P881+R881+S881+T881+U881</f>
        <v>55</v>
      </c>
      <c r="W881" s="10">
        <f>COUNTBLANK(G881:U881)</f>
        <v>14</v>
      </c>
    </row>
    <row r="882" spans="1:23" x14ac:dyDescent="0.25">
      <c r="A882" s="12">
        <v>65</v>
      </c>
      <c r="B882" s="12">
        <v>61</v>
      </c>
      <c r="C882" s="2">
        <v>1970</v>
      </c>
      <c r="D882" s="2" t="s">
        <v>34</v>
      </c>
      <c r="E882" s="2" t="s">
        <v>1372</v>
      </c>
      <c r="F882" s="2" t="s">
        <v>1373</v>
      </c>
      <c r="G882" s="2">
        <v>55</v>
      </c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>
        <f>G882+H882+I882+J882+L882+K882+Q882+M882+N882+O882+P882+R882+S882+T882+U882</f>
        <v>55</v>
      </c>
      <c r="W882" s="10">
        <f>COUNTBLANK(G882:U882)</f>
        <v>14</v>
      </c>
    </row>
    <row r="883" spans="1:23" x14ac:dyDescent="0.25">
      <c r="A883" s="12">
        <v>66</v>
      </c>
      <c r="B883" s="12"/>
      <c r="C883" s="2">
        <v>1969</v>
      </c>
      <c r="D883" s="2" t="s">
        <v>34</v>
      </c>
      <c r="E883" s="2" t="s">
        <v>339</v>
      </c>
      <c r="F883" s="2" t="s">
        <v>11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>
        <v>53</v>
      </c>
      <c r="T883" s="2"/>
      <c r="U883" s="2"/>
      <c r="V883" s="2">
        <f>G883+H883+I883+J883+L883+K883+Q883+M883+N883+O883+P883+R883+S883+T883+U883</f>
        <v>53</v>
      </c>
      <c r="W883" s="10">
        <f>COUNTBLANK(G883:U883)</f>
        <v>14</v>
      </c>
    </row>
    <row r="884" spans="1:23" x14ac:dyDescent="0.25">
      <c r="A884" s="12">
        <v>67</v>
      </c>
      <c r="B884" s="12">
        <v>62</v>
      </c>
      <c r="C884" s="2">
        <v>1970</v>
      </c>
      <c r="D884" s="2" t="s">
        <v>34</v>
      </c>
      <c r="E884" s="2" t="s">
        <v>639</v>
      </c>
      <c r="F884" s="2" t="s">
        <v>1369</v>
      </c>
      <c r="G884" s="2">
        <v>53</v>
      </c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>
        <f>G884+H884+I884+J884+L884+K884+Q884+M884+N884+O884+P884+R884+S884+T884+U884</f>
        <v>53</v>
      </c>
      <c r="W884" s="10">
        <f>COUNTBLANK(G884:U884)</f>
        <v>14</v>
      </c>
    </row>
    <row r="885" spans="1:23" x14ac:dyDescent="0.25">
      <c r="A885" s="12">
        <v>68</v>
      </c>
      <c r="B885" s="12">
        <v>63</v>
      </c>
      <c r="C885" s="2">
        <v>1971</v>
      </c>
      <c r="D885" s="2" t="s">
        <v>34</v>
      </c>
      <c r="E885" s="2" t="s">
        <v>1490</v>
      </c>
      <c r="F885" s="2" t="s">
        <v>151</v>
      </c>
      <c r="G885" s="2"/>
      <c r="H885" s="2"/>
      <c r="I885" s="2"/>
      <c r="J885" s="2"/>
      <c r="K885" s="2">
        <v>52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>
        <f>G885+H885+I885+J885+L885+K885+Q885+M885+N885+O885+P885+R885+S885+T885+U885</f>
        <v>52</v>
      </c>
      <c r="W885" s="10">
        <f>COUNTBLANK(G885:U885)</f>
        <v>14</v>
      </c>
    </row>
    <row r="886" spans="1:23" x14ac:dyDescent="0.25">
      <c r="A886" s="12">
        <v>69</v>
      </c>
      <c r="B886" s="12">
        <v>64</v>
      </c>
      <c r="C886" s="2">
        <v>1971</v>
      </c>
      <c r="D886" s="2" t="s">
        <v>34</v>
      </c>
      <c r="E886" s="2" t="s">
        <v>638</v>
      </c>
      <c r="F886" s="2" t="s">
        <v>211</v>
      </c>
      <c r="G886" s="2"/>
      <c r="H886" s="2"/>
      <c r="I886" s="2"/>
      <c r="J886" s="2"/>
      <c r="K886" s="2"/>
      <c r="L886" s="2"/>
      <c r="M886" s="2"/>
      <c r="N886" s="2"/>
      <c r="O886" s="2"/>
      <c r="P886" s="2">
        <v>52</v>
      </c>
      <c r="Q886" s="2"/>
      <c r="R886" s="2"/>
      <c r="S886" s="2"/>
      <c r="T886" s="2"/>
      <c r="U886" s="2"/>
      <c r="V886" s="2">
        <f>G886+H886+I886+J886+L886+K886+Q886+M886+N886+O886+P886+R886+S886+T886+U886</f>
        <v>52</v>
      </c>
      <c r="W886" s="10">
        <f>COUNTBLANK(G886:U886)</f>
        <v>14</v>
      </c>
    </row>
    <row r="887" spans="1:23" x14ac:dyDescent="0.25">
      <c r="A887" s="12">
        <v>70</v>
      </c>
      <c r="B887" s="12">
        <v>66</v>
      </c>
      <c r="C887" s="2">
        <v>1970</v>
      </c>
      <c r="D887" s="2" t="s">
        <v>34</v>
      </c>
      <c r="E887" s="2" t="s">
        <v>1043</v>
      </c>
      <c r="F887" s="2" t="s">
        <v>711</v>
      </c>
      <c r="G887" s="2"/>
      <c r="H887" s="2"/>
      <c r="I887" s="2"/>
      <c r="J887" s="2"/>
      <c r="K887" s="2"/>
      <c r="L887" s="2"/>
      <c r="M887" s="2">
        <v>50</v>
      </c>
      <c r="N887" s="2"/>
      <c r="O887" s="2"/>
      <c r="P887" s="2"/>
      <c r="Q887" s="2"/>
      <c r="R887" s="2"/>
      <c r="S887" s="2"/>
      <c r="T887" s="2"/>
      <c r="U887" s="2"/>
      <c r="V887" s="2">
        <f>G887+H887+I887+J887+L887+K887+Q887+M887+N887+O887+P887+R887+S887+T887+U887</f>
        <v>50</v>
      </c>
      <c r="W887" s="10">
        <f>COUNTBLANK(G887:U887)</f>
        <v>14</v>
      </c>
    </row>
    <row r="888" spans="1:23" x14ac:dyDescent="0.25">
      <c r="A888" s="12">
        <v>71</v>
      </c>
      <c r="B888" s="12">
        <v>67</v>
      </c>
      <c r="C888" s="2">
        <v>1968</v>
      </c>
      <c r="D888" s="2" t="s">
        <v>34</v>
      </c>
      <c r="E888" s="2" t="s">
        <v>350</v>
      </c>
      <c r="F888" s="2" t="s">
        <v>5</v>
      </c>
      <c r="G888" s="2"/>
      <c r="H888" s="2">
        <v>50</v>
      </c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>
        <f>G888+H888+I888+J888+L888+K888+Q888+M888+N888+O888+P888+R888+S888+T888+U888</f>
        <v>50</v>
      </c>
      <c r="W888" s="10">
        <f>COUNTBLANK(G888:U888)</f>
        <v>14</v>
      </c>
    </row>
    <row r="889" spans="1:23" x14ac:dyDescent="0.25">
      <c r="A889" s="12">
        <v>72</v>
      </c>
      <c r="B889" s="12">
        <v>68</v>
      </c>
      <c r="C889" s="2">
        <v>1969</v>
      </c>
      <c r="D889" s="2" t="s">
        <v>34</v>
      </c>
      <c r="E889" s="2" t="s">
        <v>690</v>
      </c>
      <c r="F889" s="2" t="s">
        <v>443</v>
      </c>
      <c r="G889" s="2"/>
      <c r="H889" s="2"/>
      <c r="I889" s="2"/>
      <c r="J889" s="2"/>
      <c r="K889" s="2">
        <v>49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>
        <f>G889+H889+I889+J889+L889+K889+Q889+M889+N889+O889+P889+R889+S889+T889+U889</f>
        <v>49</v>
      </c>
      <c r="W889" s="10">
        <f>COUNTBLANK(G889:U889)</f>
        <v>14</v>
      </c>
    </row>
    <row r="890" spans="1:23" x14ac:dyDescent="0.25">
      <c r="A890" s="12">
        <v>73</v>
      </c>
      <c r="B890" s="12">
        <v>69</v>
      </c>
      <c r="C890" s="2">
        <v>1971</v>
      </c>
      <c r="D890" s="2" t="s">
        <v>34</v>
      </c>
      <c r="E890" s="2" t="s">
        <v>1143</v>
      </c>
      <c r="F890" s="2" t="s">
        <v>1135</v>
      </c>
      <c r="G890" s="2"/>
      <c r="H890" s="2"/>
      <c r="I890" s="2"/>
      <c r="J890" s="2"/>
      <c r="K890" s="2"/>
      <c r="L890" s="2"/>
      <c r="M890" s="2"/>
      <c r="N890" s="2"/>
      <c r="O890" s="2"/>
      <c r="P890" s="2">
        <v>49</v>
      </c>
      <c r="Q890" s="2"/>
      <c r="R890" s="2"/>
      <c r="S890" s="2"/>
      <c r="T890" s="2"/>
      <c r="U890" s="2"/>
      <c r="V890" s="2">
        <f>G890+H890+I890+J890+L890+K890+Q890+M890+N890+O890+P890+R890+S890+T890+U890</f>
        <v>49</v>
      </c>
      <c r="W890" s="10">
        <f>COUNTBLANK(G890:U890)</f>
        <v>14</v>
      </c>
    </row>
    <row r="891" spans="1:23" x14ac:dyDescent="0.25">
      <c r="A891" s="12">
        <v>74</v>
      </c>
      <c r="B891" s="12">
        <v>70</v>
      </c>
      <c r="C891" s="2">
        <v>1970</v>
      </c>
      <c r="D891" s="2" t="s">
        <v>34</v>
      </c>
      <c r="E891" s="2" t="s">
        <v>1671</v>
      </c>
      <c r="F891" s="2" t="s">
        <v>11</v>
      </c>
      <c r="G891" s="2"/>
      <c r="H891" s="2"/>
      <c r="I891" s="2"/>
      <c r="J891" s="2"/>
      <c r="K891" s="2"/>
      <c r="L891" s="2"/>
      <c r="M891" s="2"/>
      <c r="N891" s="2"/>
      <c r="O891" s="2"/>
      <c r="P891" s="2">
        <v>48</v>
      </c>
      <c r="Q891" s="2"/>
      <c r="R891" s="2"/>
      <c r="S891" s="2"/>
      <c r="T891" s="2"/>
      <c r="U891" s="2"/>
      <c r="V891" s="2">
        <f>G891+H891+I891+J891+L891+K891+Q891+M891+N891+O891+P891+R891+S891+T891+U891</f>
        <v>48</v>
      </c>
      <c r="W891" s="10">
        <f>COUNTBLANK(G891:U891)</f>
        <v>14</v>
      </c>
    </row>
    <row r="892" spans="1:23" x14ac:dyDescent="0.25">
      <c r="A892" s="12">
        <v>75</v>
      </c>
      <c r="B892" s="12">
        <v>71</v>
      </c>
      <c r="C892" s="2">
        <v>1967</v>
      </c>
      <c r="D892" s="2" t="s">
        <v>34</v>
      </c>
      <c r="E892" s="2" t="s">
        <v>910</v>
      </c>
      <c r="F892" s="2" t="s">
        <v>8</v>
      </c>
      <c r="G892" s="2"/>
      <c r="H892" s="2"/>
      <c r="I892" s="2"/>
      <c r="J892" s="2"/>
      <c r="K892" s="2">
        <v>48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>
        <f>G892+H892+I892+J892+L892+K892+Q892+M892+N892+O892+P892+R892+S892+T892+U892</f>
        <v>48</v>
      </c>
      <c r="W892" s="10">
        <f>COUNTBLANK(G892:U892)</f>
        <v>14</v>
      </c>
    </row>
    <row r="893" spans="1:23" x14ac:dyDescent="0.25">
      <c r="A893" s="12">
        <v>76</v>
      </c>
      <c r="B893" s="12"/>
      <c r="C893" s="2">
        <v>1971</v>
      </c>
      <c r="D893" s="2" t="s">
        <v>34</v>
      </c>
      <c r="E893" s="2" t="s">
        <v>775</v>
      </c>
      <c r="F893" s="2" t="s">
        <v>443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>
        <v>48</v>
      </c>
      <c r="T893" s="2"/>
      <c r="U893" s="2"/>
      <c r="V893" s="2">
        <f>G893+H893+I893+J893+L893+K893+Q893+M893+N893+O893+P893+R893+S893+T893+U893</f>
        <v>48</v>
      </c>
      <c r="W893" s="10">
        <f>COUNTBLANK(G893:U893)</f>
        <v>14</v>
      </c>
    </row>
    <row r="894" spans="1:23" x14ac:dyDescent="0.25">
      <c r="A894" s="12">
        <v>77</v>
      </c>
      <c r="B894" s="12">
        <v>72</v>
      </c>
      <c r="C894" s="2">
        <v>1968</v>
      </c>
      <c r="D894" s="2" t="s">
        <v>34</v>
      </c>
      <c r="E894" s="2" t="s">
        <v>84</v>
      </c>
      <c r="F894" s="2" t="s">
        <v>226</v>
      </c>
      <c r="G894" s="2"/>
      <c r="H894" s="2">
        <v>45</v>
      </c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>
        <f>G894+H894+I894+J894+L894+K894+Q894+M894+N894+O894+P894+R894+S894+T894+U894</f>
        <v>45</v>
      </c>
      <c r="W894" s="10">
        <f>COUNTBLANK(G894:U894)</f>
        <v>14</v>
      </c>
    </row>
    <row r="895" spans="1:23" x14ac:dyDescent="0.25">
      <c r="A895" s="12">
        <v>78</v>
      </c>
      <c r="B895" s="12">
        <v>73</v>
      </c>
      <c r="C895" s="2">
        <v>1967</v>
      </c>
      <c r="D895" s="2" t="s">
        <v>34</v>
      </c>
      <c r="E895" s="2" t="s">
        <v>1673</v>
      </c>
      <c r="F895" s="2" t="s">
        <v>1674</v>
      </c>
      <c r="G895" s="2"/>
      <c r="H895" s="2"/>
      <c r="I895" s="2"/>
      <c r="J895" s="2"/>
      <c r="K895" s="2"/>
      <c r="L895" s="2"/>
      <c r="M895" s="2"/>
      <c r="N895" s="2"/>
      <c r="O895" s="2"/>
      <c r="P895" s="2">
        <v>44</v>
      </c>
      <c r="Q895" s="2"/>
      <c r="R895" s="2"/>
      <c r="S895" s="2"/>
      <c r="T895" s="2"/>
      <c r="U895" s="2"/>
      <c r="V895" s="2">
        <f>G895+H895+I895+J895+L895+K895+Q895+M895+N895+O895+P895+R895+S895+T895+U895</f>
        <v>44</v>
      </c>
      <c r="W895" s="10">
        <f>COUNTBLANK(G895:U895)</f>
        <v>14</v>
      </c>
    </row>
    <row r="896" spans="1:23" x14ac:dyDescent="0.25">
      <c r="A896" s="12">
        <v>79</v>
      </c>
      <c r="B896" s="12">
        <v>74</v>
      </c>
      <c r="C896" s="2">
        <v>1967</v>
      </c>
      <c r="D896" s="2" t="s">
        <v>34</v>
      </c>
      <c r="E896" s="2" t="s">
        <v>1374</v>
      </c>
      <c r="F896" s="2" t="s">
        <v>1375</v>
      </c>
      <c r="G896" s="2">
        <v>44</v>
      </c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>
        <f>G896+H896+I896+J896+L896+K896+Q896+M896+N896+O896+P896+R896+S896+T896+U896</f>
        <v>44</v>
      </c>
      <c r="W896" s="10">
        <f>COUNTBLANK(G896:U896)</f>
        <v>14</v>
      </c>
    </row>
    <row r="897" spans="1:23" x14ac:dyDescent="0.25">
      <c r="A897" s="12">
        <v>80</v>
      </c>
      <c r="B897" s="12">
        <v>75</v>
      </c>
      <c r="C897" s="2">
        <v>1970</v>
      </c>
      <c r="D897" s="2" t="s">
        <v>34</v>
      </c>
      <c r="E897" s="2" t="s">
        <v>1044</v>
      </c>
      <c r="F897" s="2" t="s">
        <v>711</v>
      </c>
      <c r="G897" s="2"/>
      <c r="H897" s="2"/>
      <c r="I897" s="2"/>
      <c r="J897" s="2"/>
      <c r="K897" s="2">
        <v>43</v>
      </c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>
        <f>G897+H897+I897+J897+L897+K897+Q897+M897+N897+O897+P897+R897+S897+T897+U897</f>
        <v>43</v>
      </c>
      <c r="W897" s="10">
        <f>COUNTBLANK(G897:U897)</f>
        <v>14</v>
      </c>
    </row>
    <row r="898" spans="1:23" x14ac:dyDescent="0.25">
      <c r="A898" s="12">
        <v>81</v>
      </c>
      <c r="B898" s="12">
        <v>76</v>
      </c>
      <c r="C898" s="2">
        <v>1970</v>
      </c>
      <c r="D898" s="2" t="s">
        <v>34</v>
      </c>
      <c r="E898" s="2" t="s">
        <v>643</v>
      </c>
      <c r="F898" s="2" t="s">
        <v>5</v>
      </c>
      <c r="G898" s="2">
        <v>43</v>
      </c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>
        <f>G898+H898+I898+J898+L898+K898+Q898+M898+N898+O898+P898+R898+S898+T898+U898</f>
        <v>43</v>
      </c>
      <c r="W898" s="10">
        <f>COUNTBLANK(G898:U898)</f>
        <v>14</v>
      </c>
    </row>
    <row r="899" spans="1:23" x14ac:dyDescent="0.25">
      <c r="A899" s="12">
        <v>82</v>
      </c>
      <c r="B899" s="12">
        <v>77</v>
      </c>
      <c r="C899" s="2">
        <v>1970</v>
      </c>
      <c r="D899" s="2" t="s">
        <v>34</v>
      </c>
      <c r="E899" s="2" t="s">
        <v>1493</v>
      </c>
      <c r="F899" s="2" t="s">
        <v>711</v>
      </c>
      <c r="G899" s="2"/>
      <c r="H899" s="2"/>
      <c r="I899" s="2"/>
      <c r="J899" s="2"/>
      <c r="K899" s="2">
        <v>42</v>
      </c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>
        <f>G899+H899+I899+J899+L899+K899+Q899+M899+N899+O899+P899+R899+S899+T899+U899</f>
        <v>42</v>
      </c>
      <c r="W899" s="10">
        <f>COUNTBLANK(G899:U899)</f>
        <v>14</v>
      </c>
    </row>
    <row r="900" spans="1:23" x14ac:dyDescent="0.25">
      <c r="A900" s="12">
        <v>83</v>
      </c>
      <c r="B900" s="12">
        <v>78</v>
      </c>
      <c r="C900" s="2">
        <v>1968</v>
      </c>
      <c r="D900" s="2" t="s">
        <v>34</v>
      </c>
      <c r="E900" s="2" t="s">
        <v>1581</v>
      </c>
      <c r="F900" s="2" t="s">
        <v>89</v>
      </c>
      <c r="G900" s="2"/>
      <c r="H900" s="2"/>
      <c r="I900" s="2"/>
      <c r="J900" s="2"/>
      <c r="K900" s="2"/>
      <c r="L900" s="2"/>
      <c r="M900" s="2">
        <v>41</v>
      </c>
      <c r="N900" s="2"/>
      <c r="O900" s="2"/>
      <c r="P900" s="2"/>
      <c r="Q900" s="2"/>
      <c r="R900" s="2"/>
      <c r="S900" s="2"/>
      <c r="T900" s="2"/>
      <c r="U900" s="2"/>
      <c r="V900" s="2">
        <f>G900+H900+I900+J900+L900+K900+Q900+M900+N900+O900+P900+R900+S900+T900+U900</f>
        <v>41</v>
      </c>
      <c r="W900" s="10">
        <f>COUNTBLANK(G900:U900)</f>
        <v>14</v>
      </c>
    </row>
    <row r="901" spans="1:23" x14ac:dyDescent="0.25">
      <c r="A901" s="12">
        <v>84</v>
      </c>
      <c r="B901" s="12">
        <v>79</v>
      </c>
      <c r="C901" s="2">
        <v>1970</v>
      </c>
      <c r="D901" s="2" t="s">
        <v>34</v>
      </c>
      <c r="E901" s="2" t="s">
        <v>1767</v>
      </c>
      <c r="F901" s="2" t="s">
        <v>8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>
        <v>41</v>
      </c>
      <c r="S901" s="2"/>
      <c r="T901" s="2"/>
      <c r="U901" s="2"/>
      <c r="V901" s="2">
        <f>G901+H901+I901+J901+L901+K901+Q901+M901+N901+O901+P901+R901+S901+T901+U901</f>
        <v>41</v>
      </c>
      <c r="W901" s="10">
        <f>COUNTBLANK(G901:U901)</f>
        <v>14</v>
      </c>
    </row>
    <row r="902" spans="1:23" x14ac:dyDescent="0.25">
      <c r="A902" s="12">
        <v>85</v>
      </c>
      <c r="B902" s="12">
        <v>80</v>
      </c>
      <c r="C902" s="2">
        <v>1971</v>
      </c>
      <c r="D902" s="2" t="s">
        <v>34</v>
      </c>
      <c r="E902" s="2" t="s">
        <v>338</v>
      </c>
      <c r="F902" s="2" t="s">
        <v>211</v>
      </c>
      <c r="G902" s="2"/>
      <c r="H902" s="2">
        <v>39</v>
      </c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>
        <f>G902+H902+I902+J902+L902+K902+Q902+M902+N902+O902+P902+R902+S902+T902+U902</f>
        <v>39</v>
      </c>
      <c r="W902" s="10">
        <f>COUNTBLANK(G902:U902)</f>
        <v>14</v>
      </c>
    </row>
    <row r="903" spans="1:23" x14ac:dyDescent="0.25">
      <c r="A903" s="12">
        <v>86</v>
      </c>
      <c r="B903" s="12">
        <v>81</v>
      </c>
      <c r="C903" s="2">
        <v>1970</v>
      </c>
      <c r="D903" s="2" t="s">
        <v>34</v>
      </c>
      <c r="E903" s="2" t="s">
        <v>915</v>
      </c>
      <c r="F903" s="2" t="s">
        <v>239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>
        <v>39</v>
      </c>
      <c r="R903" s="2"/>
      <c r="S903" s="2"/>
      <c r="T903" s="2"/>
      <c r="U903" s="2"/>
      <c r="V903" s="2">
        <f>G903+H903+I903+J903+L903+K903+Q903+M903+N903+O903+P903+R903+S903+T903+U903</f>
        <v>39</v>
      </c>
      <c r="W903" s="10">
        <f>COUNTBLANK(G903:U903)</f>
        <v>14</v>
      </c>
    </row>
    <row r="904" spans="1:23" x14ac:dyDescent="0.25">
      <c r="A904" s="12">
        <v>87</v>
      </c>
      <c r="B904" s="12">
        <v>82</v>
      </c>
      <c r="C904" s="2">
        <v>1971</v>
      </c>
      <c r="D904" s="2" t="s">
        <v>34</v>
      </c>
      <c r="E904" s="2" t="s">
        <v>1672</v>
      </c>
      <c r="F904" s="2" t="s">
        <v>11</v>
      </c>
      <c r="G904" s="2"/>
      <c r="H904" s="2"/>
      <c r="I904" s="2"/>
      <c r="J904" s="2"/>
      <c r="K904" s="2"/>
      <c r="L904" s="2"/>
      <c r="M904" s="2"/>
      <c r="N904" s="2"/>
      <c r="O904" s="2"/>
      <c r="P904" s="2">
        <v>38</v>
      </c>
      <c r="Q904" s="2"/>
      <c r="R904" s="2"/>
      <c r="S904" s="2"/>
      <c r="T904" s="2"/>
      <c r="U904" s="2"/>
      <c r="V904" s="2">
        <f>G904+H904+I904+J904+L904+K904+Q904+M904+N904+O904+P904+R904+S904+T904+U904</f>
        <v>38</v>
      </c>
      <c r="W904" s="10">
        <f>COUNTBLANK(G904:U904)</f>
        <v>14</v>
      </c>
    </row>
    <row r="905" spans="1:23" x14ac:dyDescent="0.25">
      <c r="A905" s="12">
        <v>88</v>
      </c>
      <c r="B905" s="12">
        <v>84</v>
      </c>
      <c r="C905" s="2">
        <v>1969</v>
      </c>
      <c r="D905" s="2" t="s">
        <v>34</v>
      </c>
      <c r="E905" s="2" t="s">
        <v>368</v>
      </c>
      <c r="F905" s="2" t="s">
        <v>191</v>
      </c>
      <c r="G905" s="2">
        <v>37</v>
      </c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>
        <f>G905+H905+I905+J905+L905+K905+Q905+M905+N905+O905+P905+R905+S905+T905+U905</f>
        <v>37</v>
      </c>
      <c r="W905" s="10">
        <f>COUNTBLANK(G905:U905)</f>
        <v>14</v>
      </c>
    </row>
    <row r="906" spans="1:23" x14ac:dyDescent="0.25">
      <c r="A906" s="12">
        <v>89</v>
      </c>
      <c r="B906" s="12"/>
      <c r="C906" s="2">
        <v>1967</v>
      </c>
      <c r="D906" s="2" t="s">
        <v>34</v>
      </c>
      <c r="E906" s="2" t="s">
        <v>909</v>
      </c>
      <c r="F906" s="2" t="s">
        <v>8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>
        <v>37</v>
      </c>
      <c r="T906" s="2"/>
      <c r="U906" s="2"/>
      <c r="V906" s="2">
        <f>G906+H906+I906+J906+L906+K906+Q906+M906+N906+O906+P906+R906+S906+T906+U906</f>
        <v>37</v>
      </c>
      <c r="W906" s="10">
        <f>COUNTBLANK(G906:U906)</f>
        <v>14</v>
      </c>
    </row>
    <row r="907" spans="1:23" x14ac:dyDescent="0.25">
      <c r="A907" s="12">
        <v>90</v>
      </c>
      <c r="B907" s="12">
        <v>85</v>
      </c>
      <c r="C907" s="2">
        <v>1970</v>
      </c>
      <c r="D907" s="2" t="s">
        <v>34</v>
      </c>
      <c r="E907" s="2" t="s">
        <v>635</v>
      </c>
      <c r="F907" s="2" t="s">
        <v>636</v>
      </c>
      <c r="G907" s="2"/>
      <c r="H907" s="2"/>
      <c r="I907" s="2"/>
      <c r="J907" s="2"/>
      <c r="K907" s="2"/>
      <c r="L907" s="2"/>
      <c r="M907" s="2">
        <v>37</v>
      </c>
      <c r="N907" s="2"/>
      <c r="O907" s="2"/>
      <c r="P907" s="2"/>
      <c r="Q907" s="2"/>
      <c r="R907" s="2"/>
      <c r="S907" s="2"/>
      <c r="T907" s="2"/>
      <c r="U907" s="2"/>
      <c r="V907" s="2">
        <f>G907+H907+I907+J907+L907+K907+Q907+M907+N907+O907+P907+R907+S907+T907+U907</f>
        <v>37</v>
      </c>
      <c r="W907" s="10">
        <f>COUNTBLANK(G907:U907)</f>
        <v>14</v>
      </c>
    </row>
    <row r="908" spans="1:23" x14ac:dyDescent="0.25">
      <c r="A908" s="12">
        <v>91</v>
      </c>
      <c r="B908" s="12"/>
      <c r="C908" s="2">
        <v>1971</v>
      </c>
      <c r="D908" s="2" t="s">
        <v>34</v>
      </c>
      <c r="E908" s="2" t="s">
        <v>1826</v>
      </c>
      <c r="F908" s="2" t="s">
        <v>1827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>
        <v>36</v>
      </c>
      <c r="T908" s="2"/>
      <c r="U908" s="2"/>
      <c r="V908" s="2">
        <f>G908+H908+I908+J908+L908+K908+Q908+M908+N908+O908+P908+R908+S908+T908+U908</f>
        <v>36</v>
      </c>
      <c r="W908" s="10">
        <f>COUNTBLANK(G908:U908)</f>
        <v>14</v>
      </c>
    </row>
    <row r="909" spans="1:23" x14ac:dyDescent="0.25">
      <c r="A909" s="12">
        <v>92</v>
      </c>
      <c r="B909" s="12">
        <v>87</v>
      </c>
      <c r="C909" s="2">
        <v>1971</v>
      </c>
      <c r="D909" s="2" t="s">
        <v>34</v>
      </c>
      <c r="E909" s="2" t="s">
        <v>1370</v>
      </c>
      <c r="F909" s="2" t="s">
        <v>1233</v>
      </c>
      <c r="G909" s="2">
        <v>36</v>
      </c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>
        <f>G909+H909+I909+J909+L909+K909+Q909+M909+N909+O909+P909+R909+S909+T909+U909</f>
        <v>36</v>
      </c>
      <c r="W909" s="10">
        <f>COUNTBLANK(G909:U909)</f>
        <v>14</v>
      </c>
    </row>
    <row r="910" spans="1:23" x14ac:dyDescent="0.25">
      <c r="A910" s="12">
        <v>93</v>
      </c>
      <c r="B910" s="12">
        <v>88</v>
      </c>
      <c r="C910" s="2">
        <v>1971</v>
      </c>
      <c r="D910" s="2" t="s">
        <v>34</v>
      </c>
      <c r="E910" s="2" t="s">
        <v>384</v>
      </c>
      <c r="F910" s="2" t="s">
        <v>373</v>
      </c>
      <c r="G910" s="2"/>
      <c r="H910" s="2">
        <v>35</v>
      </c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>
        <f>G910+H910+I910+J910+L910+K910+Q910+M910+N910+O910+P910+R910+S910+T910+U910</f>
        <v>35</v>
      </c>
      <c r="W910" s="10">
        <f>COUNTBLANK(G910:U910)</f>
        <v>14</v>
      </c>
    </row>
    <row r="911" spans="1:23" x14ac:dyDescent="0.25">
      <c r="A911" s="12">
        <v>94</v>
      </c>
      <c r="B911" s="12">
        <v>89</v>
      </c>
      <c r="C911" s="2">
        <v>1971</v>
      </c>
      <c r="D911" s="2" t="s">
        <v>34</v>
      </c>
      <c r="E911" s="2" t="s">
        <v>379</v>
      </c>
      <c r="F911" s="2" t="s">
        <v>182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>
        <v>34</v>
      </c>
      <c r="R911" s="2"/>
      <c r="S911" s="2"/>
      <c r="T911" s="2"/>
      <c r="U911" s="2"/>
      <c r="V911" s="2">
        <f>G911+H911+I911+J911+L911+K911+Q911+M911+N911+O911+P911+R911+S911+T911+U911</f>
        <v>34</v>
      </c>
      <c r="W911" s="10">
        <f>COUNTBLANK(G911:U911)</f>
        <v>14</v>
      </c>
    </row>
    <row r="912" spans="1:23" x14ac:dyDescent="0.25">
      <c r="A912" s="12">
        <v>95</v>
      </c>
      <c r="B912" s="12">
        <v>90</v>
      </c>
      <c r="C912" s="2">
        <v>1970</v>
      </c>
      <c r="D912" s="2" t="s">
        <v>34</v>
      </c>
      <c r="E912" s="2" t="s">
        <v>1368</v>
      </c>
      <c r="F912" s="2" t="s">
        <v>867</v>
      </c>
      <c r="G912" s="2">
        <v>33</v>
      </c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>
        <f>G912+H912+I912+J912+L912+K912+Q912+M912+N912+O912+P912+R912+S912+T912+U912</f>
        <v>33</v>
      </c>
      <c r="W912" s="10">
        <f>COUNTBLANK(G912:U912)</f>
        <v>14</v>
      </c>
    </row>
    <row r="913" spans="1:23" x14ac:dyDescent="0.25">
      <c r="A913" s="12">
        <v>96</v>
      </c>
      <c r="B913" s="12">
        <v>91</v>
      </c>
      <c r="C913" s="2">
        <v>1969</v>
      </c>
      <c r="D913" s="2" t="s">
        <v>34</v>
      </c>
      <c r="E913" s="2" t="s">
        <v>1766</v>
      </c>
      <c r="F913" s="2" t="s">
        <v>205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>
        <v>31</v>
      </c>
      <c r="S913" s="2"/>
      <c r="T913" s="2"/>
      <c r="U913" s="2"/>
      <c r="V913" s="2">
        <f>G913+H913+I913+J913+L913+K913+Q913+M913+N913+O913+P913+R913+S913+T913+U913</f>
        <v>31</v>
      </c>
      <c r="W913" s="10">
        <f>COUNTBLANK(G913:U913)</f>
        <v>14</v>
      </c>
    </row>
    <row r="914" spans="1:23" x14ac:dyDescent="0.25">
      <c r="A914" s="12">
        <v>97</v>
      </c>
      <c r="B914" s="12">
        <v>92</v>
      </c>
      <c r="C914" s="2">
        <v>1967</v>
      </c>
      <c r="D914" s="2" t="s">
        <v>34</v>
      </c>
      <c r="E914" s="2" t="s">
        <v>65</v>
      </c>
      <c r="F914" s="2" t="s">
        <v>1376</v>
      </c>
      <c r="G914" s="2">
        <v>30</v>
      </c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>
        <f>G914+H914+I914+J914+L914+K914+Q914+M914+N914+O914+P914+R914+S914+T914+U914</f>
        <v>30</v>
      </c>
      <c r="W914" s="10">
        <f>COUNTBLANK(G914:U914)</f>
        <v>14</v>
      </c>
    </row>
    <row r="915" spans="1:23" x14ac:dyDescent="0.25">
      <c r="A915" s="12">
        <v>98</v>
      </c>
      <c r="B915" s="12">
        <v>93</v>
      </c>
      <c r="C915" s="2">
        <v>1969</v>
      </c>
      <c r="D915" s="2" t="s">
        <v>34</v>
      </c>
      <c r="E915" s="2" t="s">
        <v>916</v>
      </c>
      <c r="F915" s="2" t="s">
        <v>191</v>
      </c>
      <c r="G915" s="2">
        <v>29</v>
      </c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>
        <f>G915+H915+I915+J915+L915+K915+Q915+M915+N915+O915+P915+R915+S915+T915+U915</f>
        <v>29</v>
      </c>
      <c r="W915" s="10">
        <f>COUNTBLANK(G915:U915)</f>
        <v>14</v>
      </c>
    </row>
    <row r="916" spans="1:23" x14ac:dyDescent="0.25">
      <c r="A916" s="12">
        <v>99</v>
      </c>
      <c r="B916" s="12">
        <v>94</v>
      </c>
      <c r="C916" s="2">
        <v>1970</v>
      </c>
      <c r="D916" s="2" t="s">
        <v>34</v>
      </c>
      <c r="E916" s="2" t="s">
        <v>1676</v>
      </c>
      <c r="F916" s="2" t="s">
        <v>18</v>
      </c>
      <c r="G916" s="2"/>
      <c r="H916" s="2"/>
      <c r="I916" s="2"/>
      <c r="J916" s="2"/>
      <c r="K916" s="2"/>
      <c r="L916" s="2"/>
      <c r="M916" s="2"/>
      <c r="N916" s="2"/>
      <c r="O916" s="2"/>
      <c r="P916" s="2">
        <v>29</v>
      </c>
      <c r="Q916" s="2"/>
      <c r="R916" s="2"/>
      <c r="S916" s="2"/>
      <c r="T916" s="2"/>
      <c r="U916" s="2"/>
      <c r="V916" s="2">
        <f>G916+H916+I916+J916+L916+K916+Q916+M916+N916+O916+P916+R916+S916+T916+U916</f>
        <v>29</v>
      </c>
      <c r="W916" s="10">
        <f>COUNTBLANK(G916:U916)</f>
        <v>14</v>
      </c>
    </row>
    <row r="917" spans="1:23" x14ac:dyDescent="0.25">
      <c r="A917" s="12">
        <v>100</v>
      </c>
      <c r="B917" s="12">
        <v>95</v>
      </c>
      <c r="C917" s="2">
        <v>1969</v>
      </c>
      <c r="D917" s="2" t="s">
        <v>34</v>
      </c>
      <c r="E917" s="2" t="s">
        <v>723</v>
      </c>
      <c r="F917" s="2" t="s">
        <v>267</v>
      </c>
      <c r="G917" s="2"/>
      <c r="H917" s="2"/>
      <c r="I917" s="2"/>
      <c r="J917" s="2"/>
      <c r="K917" s="2"/>
      <c r="L917" s="2"/>
      <c r="M917" s="2"/>
      <c r="N917" s="2"/>
      <c r="O917" s="2"/>
      <c r="P917" s="2">
        <v>28</v>
      </c>
      <c r="Q917" s="2"/>
      <c r="R917" s="2"/>
      <c r="S917" s="2"/>
      <c r="T917" s="2"/>
      <c r="U917" s="2"/>
      <c r="V917" s="2">
        <f>G917+H917+I917+J917+L917+K917+Q917+M917+N917+O917+P917+R917+S917+T917+U917</f>
        <v>28</v>
      </c>
      <c r="W917" s="10">
        <f>COUNTBLANK(G917:U917)</f>
        <v>14</v>
      </c>
    </row>
    <row r="918" spans="1:23" x14ac:dyDescent="0.25">
      <c r="A918" s="12">
        <v>101</v>
      </c>
      <c r="B918" s="12"/>
      <c r="C918" s="2">
        <v>1968</v>
      </c>
      <c r="D918" s="2" t="s">
        <v>34</v>
      </c>
      <c r="E918" s="2" t="s">
        <v>839</v>
      </c>
      <c r="F918" s="2" t="s">
        <v>39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>
        <v>27</v>
      </c>
      <c r="T918" s="2"/>
      <c r="U918" s="2"/>
      <c r="V918" s="2">
        <f>G918+H918+I918+J918+L918+K918+Q918+M918+N918+O918+P918+R918+S918+T918+U918</f>
        <v>27</v>
      </c>
      <c r="W918" s="10">
        <f>COUNTBLANK(G918:U918)</f>
        <v>14</v>
      </c>
    </row>
    <row r="919" spans="1:23" x14ac:dyDescent="0.25">
      <c r="A919" s="12">
        <v>102</v>
      </c>
      <c r="B919" s="12">
        <v>96</v>
      </c>
      <c r="C919" s="2">
        <v>1970</v>
      </c>
      <c r="D919" s="2" t="s">
        <v>34</v>
      </c>
      <c r="E919" s="2" t="s">
        <v>1362</v>
      </c>
      <c r="F919" s="2" t="s">
        <v>1363</v>
      </c>
      <c r="G919" s="2">
        <v>25</v>
      </c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>
        <f>G919+H919+I919+J919+L919+K919+Q919+M919+N919+O919+P919+R919+S919+T919+U919</f>
        <v>25</v>
      </c>
      <c r="W919" s="10">
        <f>COUNTBLANK(G919:U919)</f>
        <v>14</v>
      </c>
    </row>
    <row r="920" spans="1:23" x14ac:dyDescent="0.25">
      <c r="A920" s="12">
        <v>103</v>
      </c>
      <c r="B920" s="12">
        <v>97</v>
      </c>
      <c r="C920" s="2">
        <v>1967</v>
      </c>
      <c r="D920" s="2" t="s">
        <v>34</v>
      </c>
      <c r="E920" s="2" t="s">
        <v>1765</v>
      </c>
      <c r="F920" s="2" t="s">
        <v>9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>
        <v>25</v>
      </c>
      <c r="S920" s="2"/>
      <c r="T920" s="2"/>
      <c r="U920" s="2"/>
      <c r="V920" s="2">
        <f>G920+H920+I920+J920+L920+K920+Q920+M920+N920+O920+P920+R920+S920+T920+U920</f>
        <v>25</v>
      </c>
      <c r="W920" s="10">
        <f>COUNTBLANK(G920:U920)</f>
        <v>14</v>
      </c>
    </row>
    <row r="921" spans="1:23" x14ac:dyDescent="0.25">
      <c r="A921" s="12">
        <v>104</v>
      </c>
      <c r="B921" s="12"/>
      <c r="C921" s="2">
        <v>1967</v>
      </c>
      <c r="D921" s="2" t="s">
        <v>34</v>
      </c>
      <c r="E921" s="2" t="s">
        <v>1828</v>
      </c>
      <c r="F921" s="2" t="s">
        <v>433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>
        <v>24</v>
      </c>
      <c r="T921" s="2"/>
      <c r="U921" s="2"/>
      <c r="V921" s="2">
        <f>G921+H921+I921+J921+L921+K921+Q921+M921+N921+O921+P921+R921+S921+T921+U921</f>
        <v>24</v>
      </c>
      <c r="W921" s="10">
        <f>COUNTBLANK(G921:U921)</f>
        <v>14</v>
      </c>
    </row>
    <row r="922" spans="1:23" x14ac:dyDescent="0.25">
      <c r="A922" s="12">
        <v>105</v>
      </c>
      <c r="B922" s="12"/>
      <c r="C922" s="2">
        <v>1967</v>
      </c>
      <c r="D922" s="2" t="s">
        <v>34</v>
      </c>
      <c r="E922" s="2" t="s">
        <v>840</v>
      </c>
      <c r="F922" s="2" t="s">
        <v>305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>
        <v>22</v>
      </c>
      <c r="T922" s="2"/>
      <c r="U922" s="2"/>
      <c r="V922" s="2">
        <f>G922+H922+I922+J922+L922+K922+Q922+M922+N922+O922+P922+R922+S922+T922+U922</f>
        <v>22</v>
      </c>
      <c r="W922" s="10">
        <f>COUNTBLANK(G922:U922)</f>
        <v>14</v>
      </c>
    </row>
    <row r="923" spans="1:23" hidden="1" x14ac:dyDescent="0.25">
      <c r="A923" s="12"/>
      <c r="B923" s="12"/>
      <c r="C923" s="2">
        <v>1971</v>
      </c>
      <c r="D923" s="2" t="s">
        <v>34</v>
      </c>
      <c r="E923" s="2" t="s">
        <v>785</v>
      </c>
      <c r="F923" s="2" t="s">
        <v>8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>
        <f>G923+H923+I923+J923+L923+K923+Q923+M923+N923+O923+P923+R923+S923+T923+U923</f>
        <v>0</v>
      </c>
      <c r="W923" s="10">
        <f>COUNTBLANK(G923:U923)</f>
        <v>15</v>
      </c>
    </row>
    <row r="924" spans="1:23" hidden="1" x14ac:dyDescent="0.25">
      <c r="A924" s="12"/>
      <c r="B924" s="12"/>
      <c r="C924" s="2">
        <v>1967</v>
      </c>
      <c r="D924" s="2" t="s">
        <v>34</v>
      </c>
      <c r="E924" s="2" t="s">
        <v>64</v>
      </c>
      <c r="F924" s="2" t="s">
        <v>205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>
        <f>G924+H924+I924+J924+L924+K924+Q924+M924+N924+O924+P924+R924+S924+T924+U924</f>
        <v>0</v>
      </c>
      <c r="W924" s="10">
        <f>COUNTBLANK(G924:U924)</f>
        <v>15</v>
      </c>
    </row>
    <row r="925" spans="1:23" hidden="1" x14ac:dyDescent="0.25">
      <c r="A925" s="12"/>
      <c r="B925" s="12"/>
      <c r="C925" s="2">
        <v>1968</v>
      </c>
      <c r="D925" s="2" t="s">
        <v>34</v>
      </c>
      <c r="E925" s="2" t="s">
        <v>914</v>
      </c>
      <c r="F925" s="2" t="s">
        <v>62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>
        <f>G925+H925+I925+J925+L925+K925+Q925+M925+N925+O925+P925+R925+S925+T925+U925</f>
        <v>0</v>
      </c>
      <c r="W925" s="10">
        <f>COUNTBLANK(G925:U925)</f>
        <v>15</v>
      </c>
    </row>
    <row r="926" spans="1:23" hidden="1" x14ac:dyDescent="0.25">
      <c r="A926" s="12"/>
      <c r="B926" s="12"/>
      <c r="C926" s="2">
        <v>1971</v>
      </c>
      <c r="D926" s="2" t="s">
        <v>34</v>
      </c>
      <c r="E926" s="2" t="s">
        <v>776</v>
      </c>
      <c r="F926" s="2" t="s">
        <v>443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>
        <f>G926+H926+I926+J926+L926+K926+Q926+M926+N926+O926+P926+R926+S926+T926+U926</f>
        <v>0</v>
      </c>
      <c r="W926" s="10">
        <f>COUNTBLANK(G926:U926)</f>
        <v>15</v>
      </c>
    </row>
    <row r="927" spans="1:23" hidden="1" x14ac:dyDescent="0.25">
      <c r="A927" s="12"/>
      <c r="B927" s="12"/>
      <c r="C927" s="2">
        <v>1971</v>
      </c>
      <c r="D927" s="2" t="s">
        <v>34</v>
      </c>
      <c r="E927" s="2" t="s">
        <v>7</v>
      </c>
      <c r="F927" s="2" t="s">
        <v>205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>
        <f>G927+H927+I927+J927+L927+K927+Q927+M927+N927+O927+P927+R927+S927+T927+U927</f>
        <v>0</v>
      </c>
      <c r="W927" s="10">
        <f>COUNTBLANK(G927:U927)</f>
        <v>15</v>
      </c>
    </row>
    <row r="928" spans="1:23" hidden="1" x14ac:dyDescent="0.25">
      <c r="A928" s="12"/>
      <c r="B928" s="12"/>
      <c r="C928" s="2">
        <v>1967</v>
      </c>
      <c r="D928" s="2" t="s">
        <v>34</v>
      </c>
      <c r="E928" s="2" t="s">
        <v>1181</v>
      </c>
      <c r="F928" s="2" t="s">
        <v>187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>
        <f>G928+H928+I928+J928+L928+K928+Q928+M928+N928+O928+P928+R928+S928+T928+U928</f>
        <v>0</v>
      </c>
      <c r="W928" s="10">
        <f>COUNTBLANK(G928:U928)</f>
        <v>15</v>
      </c>
    </row>
    <row r="929" spans="1:23" hidden="1" x14ac:dyDescent="0.25">
      <c r="A929" s="12"/>
      <c r="B929" s="12"/>
      <c r="C929" s="2">
        <v>1967</v>
      </c>
      <c r="D929" s="2" t="s">
        <v>34</v>
      </c>
      <c r="E929" s="2" t="s">
        <v>353</v>
      </c>
      <c r="F929" s="2" t="s">
        <v>184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>
        <f>G929+H929+I929+J929+L929+K929+Q929+M929+N929+O929+P929+R929+S929+T929+U929</f>
        <v>0</v>
      </c>
      <c r="W929" s="10">
        <f>COUNTBLANK(G929:U929)</f>
        <v>15</v>
      </c>
    </row>
    <row r="930" spans="1:23" hidden="1" x14ac:dyDescent="0.25">
      <c r="A930" s="12"/>
      <c r="B930" s="12"/>
      <c r="C930" s="2">
        <v>1967</v>
      </c>
      <c r="D930" s="2" t="s">
        <v>34</v>
      </c>
      <c r="E930" s="2" t="s">
        <v>103</v>
      </c>
      <c r="F930" s="2" t="s">
        <v>236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>
        <f>G930+H930+I930+J930+L930+K930+Q930+M930+N930+O930+P930+R930+S930+T930+U930</f>
        <v>0</v>
      </c>
      <c r="W930" s="10">
        <f>COUNTBLANK(G930:U930)</f>
        <v>15</v>
      </c>
    </row>
    <row r="931" spans="1:23" hidden="1" x14ac:dyDescent="0.25">
      <c r="A931" s="12"/>
      <c r="B931" s="12"/>
      <c r="C931" s="2">
        <v>1966</v>
      </c>
      <c r="D931" s="2" t="s">
        <v>34</v>
      </c>
      <c r="E931" s="2" t="s">
        <v>1285</v>
      </c>
      <c r="F931" s="2" t="s">
        <v>823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>
        <f>G931+H931+I931+J931+L931+K931+Q931+M931+N931+O931+P931+R931+S931+T931+U931</f>
        <v>0</v>
      </c>
      <c r="W931" s="10">
        <f>COUNTBLANK(G931:U931)</f>
        <v>15</v>
      </c>
    </row>
    <row r="932" spans="1:23" hidden="1" x14ac:dyDescent="0.25">
      <c r="A932" s="12"/>
      <c r="B932" s="12"/>
      <c r="C932" s="2">
        <v>1969</v>
      </c>
      <c r="D932" s="2" t="s">
        <v>34</v>
      </c>
      <c r="E932" s="2" t="s">
        <v>406</v>
      </c>
      <c r="F932" s="2" t="s">
        <v>373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>
        <f>G932+H932+I932+J932+L932+K932+Q932+M932+N932+O932+P932+R932+S932+T932+U932</f>
        <v>0</v>
      </c>
      <c r="W932" s="10">
        <f>COUNTBLANK(G932:U932)</f>
        <v>15</v>
      </c>
    </row>
    <row r="933" spans="1:23" hidden="1" x14ac:dyDescent="0.25">
      <c r="A933" s="12"/>
      <c r="B933" s="12"/>
      <c r="C933" s="2">
        <v>1969</v>
      </c>
      <c r="D933" s="2" t="s">
        <v>34</v>
      </c>
      <c r="E933" s="2" t="s">
        <v>60</v>
      </c>
      <c r="F933" s="2" t="s">
        <v>191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>
        <f>G933+H933+I933+J933+L933+K933+Q933+M933+N933+O933+P933+R933+S933+T933+U933</f>
        <v>0</v>
      </c>
      <c r="W933" s="10">
        <f>COUNTBLANK(G933:U933)</f>
        <v>15</v>
      </c>
    </row>
    <row r="934" spans="1:23" hidden="1" x14ac:dyDescent="0.25">
      <c r="A934" s="12"/>
      <c r="B934" s="12"/>
      <c r="C934" s="2">
        <v>1967</v>
      </c>
      <c r="D934" s="2" t="s">
        <v>34</v>
      </c>
      <c r="E934" s="2" t="s">
        <v>911</v>
      </c>
      <c r="F934" s="2" t="s">
        <v>746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>
        <f>G934+H934+I934+J934+L934+K934+Q934+M934+N934+O934+P934+R934+S934+T934+U934</f>
        <v>0</v>
      </c>
      <c r="W934" s="10">
        <f>COUNTBLANK(G934:U934)</f>
        <v>15</v>
      </c>
    </row>
    <row r="935" spans="1:23" hidden="1" x14ac:dyDescent="0.25">
      <c r="A935" s="12"/>
      <c r="B935" s="12"/>
      <c r="C935" s="2">
        <v>1967</v>
      </c>
      <c r="D935" s="2" t="s">
        <v>34</v>
      </c>
      <c r="E935" s="2" t="s">
        <v>1183</v>
      </c>
      <c r="F935" s="2" t="s">
        <v>239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>
        <f>G935+H935+I935+J935+L935+K935+Q935+M935+N935+O935+P935+R935+S935+T935+U935</f>
        <v>0</v>
      </c>
      <c r="W935" s="10">
        <f>COUNTBLANK(G935:U935)</f>
        <v>15</v>
      </c>
    </row>
    <row r="936" spans="1:23" hidden="1" x14ac:dyDescent="0.25">
      <c r="A936" s="12"/>
      <c r="B936" s="12"/>
      <c r="C936" s="2">
        <v>1968</v>
      </c>
      <c r="D936" s="2" t="s">
        <v>34</v>
      </c>
      <c r="E936" s="19" t="s">
        <v>1182</v>
      </c>
      <c r="F936" s="2" t="s">
        <v>191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>
        <f>G936+H936+I936+J936+L936+K936+Q936+M936+N936+O936+P936+R936+S936+T936+U936</f>
        <v>0</v>
      </c>
      <c r="W936" s="10">
        <f>COUNTBLANK(G936:U936)</f>
        <v>15</v>
      </c>
    </row>
    <row r="937" spans="1:23" hidden="1" x14ac:dyDescent="0.25">
      <c r="A937" s="12"/>
      <c r="B937" s="12"/>
      <c r="C937" s="2">
        <v>1971</v>
      </c>
      <c r="D937" s="2" t="s">
        <v>34</v>
      </c>
      <c r="E937" s="2" t="s">
        <v>830</v>
      </c>
      <c r="F937" s="2" t="s">
        <v>831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>
        <f>G937+H937+I937+J937+L937+K937+Q937+M937+N937+O937+P937+R937+S937+T937+U937</f>
        <v>0</v>
      </c>
      <c r="W937" s="10">
        <f>COUNTBLANK(G937:U937)</f>
        <v>15</v>
      </c>
    </row>
    <row r="938" spans="1:23" hidden="1" x14ac:dyDescent="0.25">
      <c r="A938" s="12"/>
      <c r="B938" s="12"/>
      <c r="C938" s="2">
        <v>1969</v>
      </c>
      <c r="D938" s="2" t="s">
        <v>34</v>
      </c>
      <c r="E938" s="2" t="s">
        <v>724</v>
      </c>
      <c r="F938" s="2" t="s">
        <v>5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>
        <f>G938+H938+I938+J938+L938+K938+Q938+M938+N938+O938+P938+R938+S938+T938+U938</f>
        <v>0</v>
      </c>
      <c r="W938" s="10">
        <f>COUNTBLANK(G938:U938)</f>
        <v>15</v>
      </c>
    </row>
    <row r="939" spans="1:23" hidden="1" x14ac:dyDescent="0.25">
      <c r="A939" s="12"/>
      <c r="B939" s="12"/>
      <c r="C939" s="2">
        <v>1968</v>
      </c>
      <c r="D939" s="2" t="s">
        <v>34</v>
      </c>
      <c r="E939" s="2" t="s">
        <v>764</v>
      </c>
      <c r="F939" s="2" t="s">
        <v>151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>
        <f>G939+H939+I939+J939+L939+K939+Q939+M939+N939+O939+P939+R939+S939+T939+U939</f>
        <v>0</v>
      </c>
      <c r="W939" s="10">
        <f>COUNTBLANK(G939:U939)</f>
        <v>15</v>
      </c>
    </row>
    <row r="940" spans="1:23" hidden="1" x14ac:dyDescent="0.25">
      <c r="A940" s="12"/>
      <c r="B940" s="12"/>
      <c r="C940" s="2">
        <v>1969</v>
      </c>
      <c r="D940" s="2" t="s">
        <v>34</v>
      </c>
      <c r="E940" s="2" t="s">
        <v>547</v>
      </c>
      <c r="F940" s="2" t="s">
        <v>9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>
        <f>G940+H940+I940+J940+L940+K940+Q940+M940+N940+O940+P940+R940+S940+T940+U940</f>
        <v>0</v>
      </c>
      <c r="W940" s="10">
        <f>COUNTBLANK(G940:U940)</f>
        <v>15</v>
      </c>
    </row>
    <row r="941" spans="1:23" hidden="1" x14ac:dyDescent="0.25">
      <c r="A941" s="12"/>
      <c r="B941" s="12"/>
      <c r="C941" s="2">
        <v>1969</v>
      </c>
      <c r="D941" s="2" t="s">
        <v>34</v>
      </c>
      <c r="E941" s="2" t="s">
        <v>1077</v>
      </c>
      <c r="F941" s="2" t="s">
        <v>823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>
        <f>G941+H941+I941+J941+L941+K941+Q941+M941+N941+O941+P941+R941+S941+T941+U941</f>
        <v>0</v>
      </c>
      <c r="W941" s="10">
        <f>COUNTBLANK(G941:U941)</f>
        <v>15</v>
      </c>
    </row>
    <row r="942" spans="1:23" hidden="1" x14ac:dyDescent="0.25">
      <c r="A942" s="12"/>
      <c r="B942" s="12"/>
      <c r="C942" s="2">
        <v>1969</v>
      </c>
      <c r="D942" s="2" t="s">
        <v>34</v>
      </c>
      <c r="E942" s="2" t="s">
        <v>259</v>
      </c>
      <c r="F942" s="2" t="s">
        <v>260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>
        <f>G942+H942+I942+J942+L942+K942+Q942+M942+N942+O942+P942+R942+S942+T942+U942</f>
        <v>0</v>
      </c>
      <c r="W942" s="10">
        <f>COUNTBLANK(G942:U942)</f>
        <v>15</v>
      </c>
    </row>
    <row r="943" spans="1:23" hidden="1" x14ac:dyDescent="0.25">
      <c r="A943" s="12"/>
      <c r="B943" s="12"/>
      <c r="C943" s="2">
        <v>1970</v>
      </c>
      <c r="D943" s="2" t="s">
        <v>34</v>
      </c>
      <c r="E943" s="2" t="s">
        <v>917</v>
      </c>
      <c r="F943" s="2" t="s">
        <v>918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>
        <f>G943+H943+I943+J943+L943+K943+Q943+M943+N943+O943+P943+R943+S943+T943+U943</f>
        <v>0</v>
      </c>
      <c r="W943" s="10">
        <f>COUNTBLANK(G943:U943)</f>
        <v>15</v>
      </c>
    </row>
    <row r="944" spans="1:23" hidden="1" x14ac:dyDescent="0.25">
      <c r="A944" s="12"/>
      <c r="B944" s="12"/>
      <c r="C944" s="2">
        <v>1971</v>
      </c>
      <c r="D944" s="2" t="s">
        <v>34</v>
      </c>
      <c r="E944" s="2" t="s">
        <v>1252</v>
      </c>
      <c r="F944" s="2" t="s">
        <v>266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>
        <f>G944+H944+I944+J944+L944+K944+Q944+M944+N944+O944+P944+R944+S944+T944+U944</f>
        <v>0</v>
      </c>
      <c r="W944" s="10">
        <f>COUNTBLANK(G944:U944)</f>
        <v>15</v>
      </c>
    </row>
    <row r="945" spans="1:23" hidden="1" x14ac:dyDescent="0.25">
      <c r="A945" s="12"/>
      <c r="B945" s="12"/>
      <c r="C945" s="2">
        <v>1968</v>
      </c>
      <c r="D945" s="2" t="s">
        <v>34</v>
      </c>
      <c r="E945" s="2" t="s">
        <v>837</v>
      </c>
      <c r="F945" s="2" t="s">
        <v>373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>
        <f>G945+H945+I945+J945+L945+K945+Q945+M945+N945+O945+P945+R945+S945+T945+U945</f>
        <v>0</v>
      </c>
      <c r="W945" s="10">
        <f>COUNTBLANK(G945:U945)</f>
        <v>15</v>
      </c>
    </row>
    <row r="946" spans="1:23" hidden="1" x14ac:dyDescent="0.25">
      <c r="A946" s="12"/>
      <c r="B946" s="12"/>
      <c r="C946" s="2">
        <v>1970</v>
      </c>
      <c r="D946" s="2" t="s">
        <v>34</v>
      </c>
      <c r="E946" s="2" t="s">
        <v>538</v>
      </c>
      <c r="F946" s="2" t="s">
        <v>373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>
        <f>G946+H946+I946+J946+L946+K946+Q946+M946+N946+O946+P946+R946+S946+T946+U946</f>
        <v>0</v>
      </c>
      <c r="W946" s="10">
        <f>COUNTBLANK(G946:U946)</f>
        <v>15</v>
      </c>
    </row>
    <row r="947" spans="1:23" hidden="1" x14ac:dyDescent="0.25">
      <c r="A947" s="12"/>
      <c r="B947" s="12"/>
      <c r="C947" s="2">
        <v>1971</v>
      </c>
      <c r="D947" s="2" t="s">
        <v>34</v>
      </c>
      <c r="E947" s="2" t="s">
        <v>895</v>
      </c>
      <c r="F947" s="2" t="s">
        <v>896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>
        <f>G947+H947+I947+J947+L947+K947+Q947+M947+N947+O947+P947+R947+S947+T947+U947</f>
        <v>0</v>
      </c>
      <c r="W947" s="10">
        <f>COUNTBLANK(G947:U947)</f>
        <v>15</v>
      </c>
    </row>
    <row r="948" spans="1:23" hidden="1" x14ac:dyDescent="0.25">
      <c r="A948" s="12"/>
      <c r="B948" s="12"/>
      <c r="C948" s="2">
        <v>1971</v>
      </c>
      <c r="D948" s="2" t="s">
        <v>34</v>
      </c>
      <c r="E948" s="2" t="s">
        <v>769</v>
      </c>
      <c r="F948" s="2" t="s">
        <v>392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>
        <f>G948+H948+I948+J948+L948+K948+Q948+M948+N948+O948+P948+R948+S948+T948+U948</f>
        <v>0</v>
      </c>
      <c r="W948" s="10">
        <f>COUNTBLANK(G948:U948)</f>
        <v>15</v>
      </c>
    </row>
    <row r="949" spans="1:23" hidden="1" x14ac:dyDescent="0.25">
      <c r="A949" s="12"/>
      <c r="B949" s="12"/>
      <c r="C949" s="2">
        <v>1970</v>
      </c>
      <c r="D949" s="2" t="s">
        <v>34</v>
      </c>
      <c r="E949" s="2" t="s">
        <v>637</v>
      </c>
      <c r="F949" s="2" t="s">
        <v>134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>
        <f>G949+H949+I949+J949+L949+K949+Q949+M949+N949+O949+P949+R949+S949+T949+U949</f>
        <v>0</v>
      </c>
      <c r="W949" s="10">
        <f>COUNTBLANK(G949:U949)</f>
        <v>15</v>
      </c>
    </row>
    <row r="950" spans="1:23" hidden="1" x14ac:dyDescent="0.25">
      <c r="A950" s="12"/>
      <c r="B950" s="12"/>
      <c r="C950" s="2">
        <v>1969</v>
      </c>
      <c r="D950" s="2" t="s">
        <v>34</v>
      </c>
      <c r="E950" s="2" t="s">
        <v>261</v>
      </c>
      <c r="F950" s="2" t="s">
        <v>191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>
        <f>G950+H950+I950+J950+L950+K950+Q950+M950+N950+O950+P950+R950+S950+T950+U950</f>
        <v>0</v>
      </c>
      <c r="W950" s="10">
        <f>COUNTBLANK(G950:U950)</f>
        <v>15</v>
      </c>
    </row>
    <row r="951" spans="1:23" hidden="1" x14ac:dyDescent="0.25">
      <c r="A951" s="12"/>
      <c r="B951" s="12"/>
      <c r="C951" s="2">
        <v>1967</v>
      </c>
      <c r="D951" s="2" t="s">
        <v>34</v>
      </c>
      <c r="E951" s="2" t="s">
        <v>375</v>
      </c>
      <c r="F951" s="2" t="s">
        <v>376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>
        <f>G951+H951+I951+J951+L951+K951+Q951+M951+N951+O951+P951+R951+S951+T951+U951</f>
        <v>0</v>
      </c>
      <c r="W951" s="10">
        <f>COUNTBLANK(G951:U951)</f>
        <v>15</v>
      </c>
    </row>
    <row r="952" spans="1:23" hidden="1" x14ac:dyDescent="0.25">
      <c r="A952" s="12"/>
      <c r="B952" s="12"/>
      <c r="C952" s="2">
        <v>1970</v>
      </c>
      <c r="D952" s="2" t="s">
        <v>34</v>
      </c>
      <c r="E952" s="2" t="s">
        <v>720</v>
      </c>
      <c r="F952" s="2" t="s">
        <v>721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>
        <f>G952+H952+I952+J952+L952+K952+Q952+M952+N952+O952+P952+R952+S952+T952+U952</f>
        <v>0</v>
      </c>
      <c r="W952" s="10">
        <f>COUNTBLANK(G952:U952)</f>
        <v>15</v>
      </c>
    </row>
    <row r="953" spans="1:23" hidden="1" x14ac:dyDescent="0.25">
      <c r="A953" s="12"/>
      <c r="B953" s="12"/>
      <c r="C953" s="2">
        <v>1969</v>
      </c>
      <c r="D953" s="2" t="s">
        <v>34</v>
      </c>
      <c r="E953" s="2" t="s">
        <v>148</v>
      </c>
      <c r="F953" s="2" t="s">
        <v>253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>
        <f>G953+H953+I953+J953+L953+K953+Q953+M953+N953+O953+P953+R953+S953+T953+U953</f>
        <v>0</v>
      </c>
      <c r="W953" s="10">
        <f>COUNTBLANK(G953:U953)</f>
        <v>15</v>
      </c>
    </row>
    <row r="954" spans="1:23" hidden="1" x14ac:dyDescent="0.25">
      <c r="A954" s="12"/>
      <c r="B954" s="12"/>
      <c r="C954" s="2"/>
      <c r="D954" s="2" t="s">
        <v>34</v>
      </c>
      <c r="E954" s="2" t="s">
        <v>1137</v>
      </c>
      <c r="F954" s="2" t="s">
        <v>18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>
        <f>G954+H954+I954+J954+L954+K954+Q954+M954+N954+O954+P954+R954+S954+T954+U954</f>
        <v>0</v>
      </c>
      <c r="W954" s="10">
        <f>COUNTBLANK(G954:U954)</f>
        <v>15</v>
      </c>
    </row>
    <row r="955" spans="1:23" hidden="1" x14ac:dyDescent="0.25">
      <c r="A955" s="12"/>
      <c r="B955" s="12"/>
      <c r="C955" s="2">
        <v>1971</v>
      </c>
      <c r="D955" s="2" t="s">
        <v>34</v>
      </c>
      <c r="E955" s="2" t="s">
        <v>247</v>
      </c>
      <c r="F955" s="2" t="s">
        <v>229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>
        <f>G955+H955+I955+J955+L955+K955+Q955+M955+N955+O955+P955+R955+S955+T955+U955</f>
        <v>0</v>
      </c>
      <c r="W955" s="10">
        <f>COUNTBLANK(G955:U955)</f>
        <v>15</v>
      </c>
    </row>
    <row r="956" spans="1:23" hidden="1" x14ac:dyDescent="0.25">
      <c r="A956" s="12"/>
      <c r="B956" s="12"/>
      <c r="C956" s="2">
        <v>1968</v>
      </c>
      <c r="D956" s="2" t="s">
        <v>34</v>
      </c>
      <c r="E956" s="2" t="s">
        <v>841</v>
      </c>
      <c r="F956" s="2" t="s">
        <v>836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>
        <f>G956+H956+I956+J956+L956+K956+Q956+M956+N956+O956+P956+R956+S956+T956+U956</f>
        <v>0</v>
      </c>
      <c r="W956" s="10">
        <f>COUNTBLANK(G956:U956)</f>
        <v>15</v>
      </c>
    </row>
    <row r="957" spans="1:23" hidden="1" x14ac:dyDescent="0.25">
      <c r="A957" s="12"/>
      <c r="B957" s="12"/>
      <c r="C957" s="2">
        <v>1970</v>
      </c>
      <c r="D957" s="2" t="s">
        <v>34</v>
      </c>
      <c r="E957" s="2" t="s">
        <v>833</v>
      </c>
      <c r="F957" s="2" t="s">
        <v>834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>
        <f>G957+H957+I957+J957+L957+K957+Q957+M957+N957+O957+P957+R957+S957+T957+U957</f>
        <v>0</v>
      </c>
      <c r="W957" s="10">
        <f>COUNTBLANK(G957:U957)</f>
        <v>15</v>
      </c>
    </row>
    <row r="958" spans="1:23" hidden="1" x14ac:dyDescent="0.25">
      <c r="A958" s="12"/>
      <c r="B958" s="12"/>
      <c r="C958" s="2">
        <v>1971</v>
      </c>
      <c r="D958" s="2" t="s">
        <v>34</v>
      </c>
      <c r="E958" s="2" t="s">
        <v>245</v>
      </c>
      <c r="F958" s="2" t="s">
        <v>246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>
        <f>G958+H958+I958+J958+L958+K958+Q958+M958+N958+O958+P958+R958+S958+T958+U958</f>
        <v>0</v>
      </c>
      <c r="W958" s="10">
        <f>COUNTBLANK(G958:U958)</f>
        <v>15</v>
      </c>
    </row>
    <row r="959" spans="1:23" hidden="1" x14ac:dyDescent="0.25">
      <c r="A959" s="12"/>
      <c r="B959" s="12"/>
      <c r="C959" s="2">
        <v>1970</v>
      </c>
      <c r="D959" s="2" t="s">
        <v>34</v>
      </c>
      <c r="E959" s="2" t="s">
        <v>542</v>
      </c>
      <c r="F959" s="2" t="s">
        <v>11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>
        <f>G959+H959+I959+J959+L959+K959+Q959+M959+N959+O959+P959+R959+S959+T959+U959</f>
        <v>0</v>
      </c>
      <c r="W959" s="10">
        <f>COUNTBLANK(G959:U959)</f>
        <v>15</v>
      </c>
    </row>
    <row r="960" spans="1:23" hidden="1" x14ac:dyDescent="0.25">
      <c r="A960" s="12"/>
      <c r="B960" s="12"/>
      <c r="C960" s="2">
        <v>1968</v>
      </c>
      <c r="D960" s="2" t="s">
        <v>34</v>
      </c>
      <c r="E960" s="2" t="s">
        <v>979</v>
      </c>
      <c r="F960" s="2" t="s">
        <v>967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>
        <f>G960+H960+I960+J960+L960+K960+Q960+M960+N960+O960+P960+R960+S960+T960+U960</f>
        <v>0</v>
      </c>
      <c r="W960" s="10">
        <f>COUNTBLANK(G960:U960)</f>
        <v>15</v>
      </c>
    </row>
    <row r="961" spans="1:23" hidden="1" x14ac:dyDescent="0.25">
      <c r="A961" s="12"/>
      <c r="B961" s="12"/>
      <c r="C961" s="2">
        <v>1971</v>
      </c>
      <c r="D961" s="2" t="s">
        <v>34</v>
      </c>
      <c r="E961" s="2" t="s">
        <v>238</v>
      </c>
      <c r="F961" s="2" t="s">
        <v>239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>
        <f>G961+H961+I961+J961+L961+K961+Q961+M961+N961+O961+P961+R961+S961+T961+U961</f>
        <v>0</v>
      </c>
      <c r="W961" s="10">
        <f>COUNTBLANK(G961:U961)</f>
        <v>15</v>
      </c>
    </row>
    <row r="962" spans="1:23" hidden="1" x14ac:dyDescent="0.25">
      <c r="A962" s="12"/>
      <c r="B962" s="12"/>
      <c r="C962" s="2">
        <v>1969</v>
      </c>
      <c r="D962" s="2" t="s">
        <v>34</v>
      </c>
      <c r="E962" s="2" t="s">
        <v>765</v>
      </c>
      <c r="F962" s="2" t="s">
        <v>12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>
        <f>G962+H962+I962+J962+L962+K962+Q962+M962+N962+O962+P962+R962+S962+T962+U962</f>
        <v>0</v>
      </c>
      <c r="W962" s="10">
        <f>COUNTBLANK(G962:U962)</f>
        <v>15</v>
      </c>
    </row>
    <row r="963" spans="1:23" hidden="1" x14ac:dyDescent="0.25">
      <c r="A963" s="12"/>
      <c r="B963" s="12"/>
      <c r="C963" s="2">
        <v>1967</v>
      </c>
      <c r="D963" s="2" t="s">
        <v>34</v>
      </c>
      <c r="E963" s="2" t="s">
        <v>767</v>
      </c>
      <c r="F963" s="2" t="s">
        <v>373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>
        <f>G963+H963+I963+J963+L963+K963+Q963+M963+N963+O963+P963+R963+S963+T963+U963</f>
        <v>0</v>
      </c>
      <c r="W963" s="10">
        <f>COUNTBLANK(G963:U963)</f>
        <v>15</v>
      </c>
    </row>
    <row r="964" spans="1:23" hidden="1" x14ac:dyDescent="0.25">
      <c r="A964" s="12"/>
      <c r="B964" s="12"/>
      <c r="C964" s="2">
        <v>1969</v>
      </c>
      <c r="D964" s="2" t="s">
        <v>34</v>
      </c>
      <c r="E964" s="2" t="s">
        <v>838</v>
      </c>
      <c r="F964" s="2" t="s">
        <v>823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>
        <f>G964+H964+I964+J964+L964+K964+Q964+M964+N964+O964+P964+R964+S964+T964+U964</f>
        <v>0</v>
      </c>
      <c r="W964" s="10">
        <f>COUNTBLANK(G964:U964)</f>
        <v>15</v>
      </c>
    </row>
    <row r="965" spans="1:23" hidden="1" x14ac:dyDescent="0.25">
      <c r="A965" s="12"/>
      <c r="B965" s="12"/>
      <c r="C965" s="2">
        <v>1967</v>
      </c>
      <c r="D965" s="2" t="s">
        <v>34</v>
      </c>
      <c r="E965" s="2" t="s">
        <v>768</v>
      </c>
      <c r="F965" s="2" t="s">
        <v>305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>
        <f>G965+H965+I965+J965+L965+K965+Q965+M965+N965+O965+P965+R965+S965+T965+U965</f>
        <v>0</v>
      </c>
      <c r="W965" s="10">
        <f>COUNTBLANK(G965:U965)</f>
        <v>15</v>
      </c>
    </row>
    <row r="966" spans="1:23" hidden="1" x14ac:dyDescent="0.25">
      <c r="A966" s="12"/>
      <c r="B966" s="12"/>
      <c r="C966" s="2">
        <v>1968</v>
      </c>
      <c r="D966" s="2" t="s">
        <v>34</v>
      </c>
      <c r="E966" s="2" t="s">
        <v>691</v>
      </c>
      <c r="F966" s="2" t="s">
        <v>17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>
        <f>G966+H966+I966+J966+L966+K966+Q966+M966+N966+O966+P966+R966+S966+T966+U966</f>
        <v>0</v>
      </c>
      <c r="W966" s="10">
        <f>COUNTBLANK(G966:U966)</f>
        <v>15</v>
      </c>
    </row>
    <row r="967" spans="1:23" hidden="1" x14ac:dyDescent="0.25">
      <c r="A967" s="12"/>
      <c r="B967" s="12"/>
      <c r="C967" s="2">
        <v>1968</v>
      </c>
      <c r="D967" s="2" t="s">
        <v>34</v>
      </c>
      <c r="E967" s="2" t="s">
        <v>427</v>
      </c>
      <c r="F967" s="18" t="s">
        <v>731</v>
      </c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>
        <f>G967+H967+I967+J967+L967+K967+Q967+M967+N967+O967+P967+R967+S967+T967+U967</f>
        <v>0</v>
      </c>
      <c r="W967" s="10">
        <f>COUNTBLANK(G967:U967)</f>
        <v>15</v>
      </c>
    </row>
    <row r="968" spans="1:23" hidden="1" x14ac:dyDescent="0.25">
      <c r="A968" s="12"/>
      <c r="B968" s="12"/>
      <c r="C968" s="2">
        <v>1971</v>
      </c>
      <c r="D968" s="2" t="s">
        <v>34</v>
      </c>
      <c r="E968" s="2" t="s">
        <v>248</v>
      </c>
      <c r="F968" s="2" t="s">
        <v>50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>
        <f>G968+H968+I968+J968+L968+K968+Q968+M968+N968+O968+P968+R968+S968+T968+U968</f>
        <v>0</v>
      </c>
      <c r="W968" s="10">
        <f>COUNTBLANK(G968:U968)</f>
        <v>15</v>
      </c>
    </row>
    <row r="969" spans="1:23" hidden="1" x14ac:dyDescent="0.25">
      <c r="A969" s="12"/>
      <c r="B969" s="12"/>
      <c r="C969" s="2">
        <v>1970</v>
      </c>
      <c r="D969" s="2" t="s">
        <v>34</v>
      </c>
      <c r="E969" s="2" t="s">
        <v>1078</v>
      </c>
      <c r="F969" s="2" t="s">
        <v>234</v>
      </c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>
        <f>G969+H969+I969+J969+L969+K969+Q969+M969+N969+O969+P969+R969+S969+T969+U969</f>
        <v>0</v>
      </c>
      <c r="W969" s="10">
        <f>COUNTBLANK(G969:U969)</f>
        <v>15</v>
      </c>
    </row>
    <row r="970" spans="1:23" hidden="1" x14ac:dyDescent="0.25">
      <c r="A970" s="12"/>
      <c r="B970" s="12"/>
      <c r="C970" s="2">
        <v>1968</v>
      </c>
      <c r="D970" s="2" t="s">
        <v>34</v>
      </c>
      <c r="E970" s="2" t="s">
        <v>425</v>
      </c>
      <c r="F970" s="2" t="s">
        <v>5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>
        <f>G970+H970+I970+J970+L970+K970+Q970+M970+N970+O970+P970+R970+S970+T970+U970</f>
        <v>0</v>
      </c>
      <c r="W970" s="10">
        <f>COUNTBLANK(G970:U970)</f>
        <v>15</v>
      </c>
    </row>
    <row r="971" spans="1:23" hidden="1" x14ac:dyDescent="0.25">
      <c r="A971" s="12"/>
      <c r="B971" s="12"/>
      <c r="C971" s="2">
        <v>1970</v>
      </c>
      <c r="D971" s="2" t="s">
        <v>34</v>
      </c>
      <c r="E971" s="2" t="s">
        <v>86</v>
      </c>
      <c r="F971" s="2" t="s">
        <v>17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>
        <f>G971+H971+I971+J971+L971+K971+Q971+M971+N971+O971+P971+R971+S971+T971+U971</f>
        <v>0</v>
      </c>
      <c r="W971" s="10">
        <f>COUNTBLANK(G971:U971)</f>
        <v>15</v>
      </c>
    </row>
    <row r="972" spans="1:23" hidden="1" x14ac:dyDescent="0.25">
      <c r="A972" s="12"/>
      <c r="B972" s="12"/>
      <c r="C972" s="2">
        <v>1967</v>
      </c>
      <c r="D972" s="2" t="s">
        <v>34</v>
      </c>
      <c r="E972" s="2" t="s">
        <v>355</v>
      </c>
      <c r="F972" s="2" t="s">
        <v>191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>
        <f>G972+H972+I972+J972+L972+K972+Q972+M972+N972+O972+P972+R972+S972+T972+U972</f>
        <v>0</v>
      </c>
      <c r="W972" s="10">
        <f>COUNTBLANK(G972:U972)</f>
        <v>15</v>
      </c>
    </row>
    <row r="973" spans="1:23" hidden="1" x14ac:dyDescent="0.25">
      <c r="A973" s="12"/>
      <c r="B973" s="12"/>
      <c r="C973" s="2">
        <v>1970</v>
      </c>
      <c r="D973" s="2" t="s">
        <v>34</v>
      </c>
      <c r="E973" s="2" t="s">
        <v>1138</v>
      </c>
      <c r="F973" s="2" t="s">
        <v>1139</v>
      </c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>
        <f>G973+H973+I973+J973+L973+K973+Q973+M973+N973+O973+P973+R973+S973+T973+U973</f>
        <v>0</v>
      </c>
      <c r="W973" s="10">
        <f>COUNTBLANK(G973:U973)</f>
        <v>15</v>
      </c>
    </row>
    <row r="974" spans="1:23" hidden="1" x14ac:dyDescent="0.25">
      <c r="A974" s="12"/>
      <c r="B974" s="12"/>
      <c r="C974" s="2">
        <v>1971</v>
      </c>
      <c r="D974" s="2" t="s">
        <v>34</v>
      </c>
      <c r="E974" s="2" t="s">
        <v>1106</v>
      </c>
      <c r="F974" s="2" t="s">
        <v>1107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>
        <f>G974+H974+I974+J974+L974+K974+Q974+M974+N974+O974+P974+R974+S974+T974+U974</f>
        <v>0</v>
      </c>
      <c r="W974" s="10">
        <f>COUNTBLANK(G974:U974)</f>
        <v>15</v>
      </c>
    </row>
    <row r="975" spans="1:23" hidden="1" x14ac:dyDescent="0.25">
      <c r="A975" s="12"/>
      <c r="B975" s="12"/>
      <c r="C975" s="2">
        <v>1968</v>
      </c>
      <c r="D975" s="2" t="s">
        <v>34</v>
      </c>
      <c r="E975" s="2" t="s">
        <v>1080</v>
      </c>
      <c r="F975" s="2" t="s">
        <v>19</v>
      </c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>
        <f>G975+H975+I975+J975+L975+K975+Q975+M975+N975+O975+P975+R975+S975+T975+U975</f>
        <v>0</v>
      </c>
      <c r="W975" s="10">
        <f>COUNTBLANK(G975:U975)</f>
        <v>15</v>
      </c>
    </row>
    <row r="976" spans="1:23" hidden="1" x14ac:dyDescent="0.25">
      <c r="A976" s="12"/>
      <c r="B976" s="12"/>
      <c r="C976" s="2">
        <v>1967</v>
      </c>
      <c r="D976" s="2" t="s">
        <v>34</v>
      </c>
      <c r="E976" s="2" t="s">
        <v>1582</v>
      </c>
      <c r="F976" s="2" t="s">
        <v>24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>
        <f>G976+H976+I976+J976+L976+K976+Q976+M976+N976+O976+P976+R976+S976+T976+U976</f>
        <v>0</v>
      </c>
      <c r="W976" s="10">
        <f>COUNTBLANK(G976:U976)</f>
        <v>15</v>
      </c>
    </row>
    <row r="977" spans="1:23" hidden="1" x14ac:dyDescent="0.25">
      <c r="A977" s="12"/>
      <c r="B977" s="12"/>
      <c r="C977" s="2">
        <v>1967</v>
      </c>
      <c r="D977" s="2" t="s">
        <v>34</v>
      </c>
      <c r="E977" s="2" t="s">
        <v>337</v>
      </c>
      <c r="F977" s="2" t="s">
        <v>305</v>
      </c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>
        <f>G977+H977+I977+J977+L977+K977+Q977+M977+N977+O977+P977+R977+S977+T977+U977</f>
        <v>0</v>
      </c>
      <c r="W977" s="10">
        <f>COUNTBLANK(G977:U977)</f>
        <v>15</v>
      </c>
    </row>
    <row r="978" spans="1:23" hidden="1" x14ac:dyDescent="0.25">
      <c r="A978" s="12"/>
      <c r="B978" s="12"/>
      <c r="C978" s="2">
        <v>1970</v>
      </c>
      <c r="D978" s="2" t="s">
        <v>34</v>
      </c>
      <c r="E978" s="2" t="s">
        <v>645</v>
      </c>
      <c r="F978" s="2" t="s">
        <v>192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>
        <f>G978+H978+I978+J978+L978+K978+Q978+M978+N978+O978+P978+R978+S978+T978+U978</f>
        <v>0</v>
      </c>
      <c r="W978" s="10">
        <f>COUNTBLANK(G978:U978)</f>
        <v>15</v>
      </c>
    </row>
    <row r="979" spans="1:23" hidden="1" x14ac:dyDescent="0.25">
      <c r="A979" s="12"/>
      <c r="B979" s="12"/>
      <c r="C979" s="2">
        <v>1971</v>
      </c>
      <c r="D979" s="2" t="s">
        <v>34</v>
      </c>
      <c r="E979" s="2" t="s">
        <v>1250</v>
      </c>
      <c r="F979" s="2" t="s">
        <v>12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>
        <f>G979+H979+I979+J979+L979+K979+Q979+M979+N979+O979+P979+R979+S979+T979+U979</f>
        <v>0</v>
      </c>
      <c r="W979" s="10">
        <f>COUNTBLANK(G979:U979)</f>
        <v>15</v>
      </c>
    </row>
    <row r="980" spans="1:23" hidden="1" x14ac:dyDescent="0.25">
      <c r="A980" s="12"/>
      <c r="B980" s="12"/>
      <c r="C980" s="2"/>
      <c r="D980" s="2" t="s">
        <v>34</v>
      </c>
      <c r="E980" s="2" t="s">
        <v>1307</v>
      </c>
      <c r="F980" s="2" t="s">
        <v>5</v>
      </c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>
        <f>G980+H980+I980+J980+L980+K980+Q980+M980+N980+O980+P980+R980+S980+T980+U980</f>
        <v>0</v>
      </c>
      <c r="W980" s="10">
        <f>COUNTBLANK(G980:U980)</f>
        <v>15</v>
      </c>
    </row>
    <row r="981" spans="1:23" hidden="1" x14ac:dyDescent="0.25">
      <c r="A981" s="12"/>
      <c r="B981" s="12"/>
      <c r="C981" s="2">
        <v>1967</v>
      </c>
      <c r="D981" s="2" t="s">
        <v>34</v>
      </c>
      <c r="E981" s="2" t="s">
        <v>646</v>
      </c>
      <c r="F981" s="2" t="s">
        <v>731</v>
      </c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>
        <f>G981+H981+I981+J981+L981+K981+Q981+M981+N981+O981+P981+R981+S981+T981+U981</f>
        <v>0</v>
      </c>
      <c r="W981" s="10">
        <f>COUNTBLANK(G981:U981)</f>
        <v>15</v>
      </c>
    </row>
    <row r="982" spans="1:23" hidden="1" x14ac:dyDescent="0.25">
      <c r="A982" s="12"/>
      <c r="B982" s="12"/>
      <c r="C982" s="2">
        <v>1967</v>
      </c>
      <c r="D982" s="2" t="s">
        <v>34</v>
      </c>
      <c r="E982" s="2" t="s">
        <v>254</v>
      </c>
      <c r="F982" s="2" t="s">
        <v>255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>
        <f>G982+H982+I982+J982+L982+K982+Q982+M982+N982+O982+P982+R982+S982+T982+U982</f>
        <v>0</v>
      </c>
      <c r="W982" s="10">
        <f>COUNTBLANK(G982:U982)</f>
        <v>15</v>
      </c>
    </row>
    <row r="983" spans="1:23" x14ac:dyDescent="0.25">
      <c r="A983" s="12"/>
      <c r="B983" s="1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3" x14ac:dyDescent="0.25">
      <c r="A984" s="12">
        <v>1</v>
      </c>
      <c r="B984" s="12">
        <v>1</v>
      </c>
      <c r="C984" s="2">
        <v>1965</v>
      </c>
      <c r="D984" s="2" t="s">
        <v>35</v>
      </c>
      <c r="E984" s="2" t="s">
        <v>161</v>
      </c>
      <c r="F984" s="2" t="s">
        <v>66</v>
      </c>
      <c r="G984" s="2">
        <v>60</v>
      </c>
      <c r="H984" s="2">
        <v>60</v>
      </c>
      <c r="I984" s="2">
        <v>65</v>
      </c>
      <c r="J984" s="2"/>
      <c r="K984" s="2">
        <v>60</v>
      </c>
      <c r="L984" s="2">
        <v>55</v>
      </c>
      <c r="M984" s="2">
        <v>60</v>
      </c>
      <c r="N984" s="2">
        <v>65</v>
      </c>
      <c r="O984" s="2">
        <v>60</v>
      </c>
      <c r="P984" s="2">
        <v>55</v>
      </c>
      <c r="Q984" s="2">
        <v>60</v>
      </c>
      <c r="R984" s="2">
        <v>65</v>
      </c>
      <c r="S984" s="2">
        <v>60</v>
      </c>
      <c r="T984" s="2"/>
      <c r="U984" s="2"/>
      <c r="V984" s="2">
        <f>G984+H984+I984+J984+L984+K984+Q984+M984+N984+O984+P984+R984+S984+T984+U984</f>
        <v>725</v>
      </c>
      <c r="W984" s="10">
        <f>COUNTBLANK(G984:U984)</f>
        <v>3</v>
      </c>
    </row>
    <row r="985" spans="1:23" x14ac:dyDescent="0.25">
      <c r="A985" s="12">
        <v>2</v>
      </c>
      <c r="B985" s="12">
        <v>2</v>
      </c>
      <c r="C985" s="2">
        <v>1966</v>
      </c>
      <c r="D985" s="2" t="s">
        <v>35</v>
      </c>
      <c r="E985" s="2" t="s">
        <v>1254</v>
      </c>
      <c r="F985" s="2" t="s">
        <v>184</v>
      </c>
      <c r="G985" s="2">
        <v>54</v>
      </c>
      <c r="H985" s="2">
        <v>55</v>
      </c>
      <c r="I985" s="2">
        <v>55</v>
      </c>
      <c r="J985" s="2">
        <v>65</v>
      </c>
      <c r="K985" s="2">
        <v>55</v>
      </c>
      <c r="L985" s="2">
        <v>53</v>
      </c>
      <c r="M985" s="2">
        <v>54</v>
      </c>
      <c r="N985" s="2">
        <v>60</v>
      </c>
      <c r="O985" s="2"/>
      <c r="P985" s="2">
        <v>52</v>
      </c>
      <c r="Q985" s="2">
        <v>53</v>
      </c>
      <c r="R985" s="2">
        <v>60</v>
      </c>
      <c r="S985" s="2">
        <v>51</v>
      </c>
      <c r="T985" s="2"/>
      <c r="U985" s="2"/>
      <c r="V985" s="2">
        <f>G985+H985+I985+J985+L985+K985+Q985+M985+N985+O985+P985+R985+S985+T985+U985</f>
        <v>667</v>
      </c>
      <c r="W985" s="10">
        <f>COUNTBLANK(G985:U985)</f>
        <v>3</v>
      </c>
    </row>
    <row r="986" spans="1:23" x14ac:dyDescent="0.25">
      <c r="A986" s="12">
        <v>3</v>
      </c>
      <c r="B986" s="12">
        <v>3</v>
      </c>
      <c r="C986" s="2">
        <v>1965</v>
      </c>
      <c r="D986" s="2" t="s">
        <v>35</v>
      </c>
      <c r="E986" s="2" t="s">
        <v>595</v>
      </c>
      <c r="F986" s="2" t="s">
        <v>5</v>
      </c>
      <c r="G986" s="2">
        <v>46</v>
      </c>
      <c r="H986" s="2">
        <v>50</v>
      </c>
      <c r="I986" s="2"/>
      <c r="J986" s="2">
        <v>54</v>
      </c>
      <c r="K986" s="2">
        <v>50</v>
      </c>
      <c r="L986" s="2">
        <v>48</v>
      </c>
      <c r="M986" s="2">
        <v>49</v>
      </c>
      <c r="N986" s="2">
        <v>52</v>
      </c>
      <c r="O986" s="2">
        <v>53</v>
      </c>
      <c r="P986" s="2">
        <v>48</v>
      </c>
      <c r="Q986" s="2">
        <v>52</v>
      </c>
      <c r="R986" s="2">
        <v>48</v>
      </c>
      <c r="S986" s="2">
        <v>39</v>
      </c>
      <c r="T986" s="2"/>
      <c r="U986" s="2"/>
      <c r="V986" s="2">
        <f>G986+H986+I986+J986+L986+K986+Q986+M986+N986+O986+P986+R986+S986+T986+U986</f>
        <v>589</v>
      </c>
      <c r="W986" s="10">
        <f>COUNTBLANK(G986:U986)</f>
        <v>3</v>
      </c>
    </row>
    <row r="987" spans="1:23" x14ac:dyDescent="0.25">
      <c r="A987" s="12">
        <v>4</v>
      </c>
      <c r="B987" s="12">
        <v>4</v>
      </c>
      <c r="C987" s="2">
        <v>1965</v>
      </c>
      <c r="D987" s="2" t="s">
        <v>35</v>
      </c>
      <c r="E987" s="2" t="s">
        <v>980</v>
      </c>
      <c r="F987" s="2" t="s">
        <v>191</v>
      </c>
      <c r="G987" s="2">
        <v>51</v>
      </c>
      <c r="H987" s="1">
        <v>54</v>
      </c>
      <c r="I987" s="1">
        <v>54</v>
      </c>
      <c r="J987" s="1"/>
      <c r="K987" s="1">
        <v>54</v>
      </c>
      <c r="L987" s="1">
        <v>54</v>
      </c>
      <c r="M987" s="1">
        <v>55</v>
      </c>
      <c r="N987" s="1"/>
      <c r="O987" s="1">
        <v>54</v>
      </c>
      <c r="P987" s="1">
        <v>50</v>
      </c>
      <c r="Q987" s="1">
        <v>54</v>
      </c>
      <c r="R987" s="1">
        <v>53</v>
      </c>
      <c r="S987" s="1">
        <v>50</v>
      </c>
      <c r="T987" s="1"/>
      <c r="U987" s="1"/>
      <c r="V987" s="2">
        <f>G987+H987+I987+J987+L987+K987+Q987+M987+N987+O987+P987+R987+S987+T987+U987</f>
        <v>583</v>
      </c>
      <c r="W987" s="10">
        <f>COUNTBLANK(G987:U987)</f>
        <v>4</v>
      </c>
    </row>
    <row r="988" spans="1:23" x14ac:dyDescent="0.25">
      <c r="A988" s="12">
        <v>5</v>
      </c>
      <c r="B988" s="12">
        <v>5</v>
      </c>
      <c r="C988" s="2">
        <v>1966</v>
      </c>
      <c r="D988" s="2" t="s">
        <v>35</v>
      </c>
      <c r="E988" s="2" t="s">
        <v>67</v>
      </c>
      <c r="F988" s="2" t="s">
        <v>182</v>
      </c>
      <c r="G988" s="2">
        <v>44</v>
      </c>
      <c r="H988" s="2">
        <v>51</v>
      </c>
      <c r="I988" s="2"/>
      <c r="J988" s="2">
        <v>55</v>
      </c>
      <c r="K988" s="2">
        <v>51</v>
      </c>
      <c r="L988" s="2">
        <v>52</v>
      </c>
      <c r="M988" s="2">
        <v>45</v>
      </c>
      <c r="N988" s="2">
        <v>54</v>
      </c>
      <c r="O988" s="2">
        <v>52</v>
      </c>
      <c r="P988" s="2"/>
      <c r="Q988" s="2">
        <v>49</v>
      </c>
      <c r="R988" s="2">
        <v>47</v>
      </c>
      <c r="S988" s="2">
        <v>43</v>
      </c>
      <c r="T988" s="2"/>
      <c r="U988" s="2"/>
      <c r="V988" s="2">
        <f>G988+H988+I988+J988+L988+K988+Q988+M988+N988+O988+P988+R988+S988+T988+U988</f>
        <v>543</v>
      </c>
      <c r="W988" s="10">
        <f>COUNTBLANK(G988:U988)</f>
        <v>4</v>
      </c>
    </row>
    <row r="989" spans="1:23" x14ac:dyDescent="0.25">
      <c r="A989" s="12">
        <v>6</v>
      </c>
      <c r="B989" s="12">
        <v>6</v>
      </c>
      <c r="C989" s="2">
        <v>1966</v>
      </c>
      <c r="D989" s="2" t="s">
        <v>35</v>
      </c>
      <c r="E989" s="2" t="s">
        <v>551</v>
      </c>
      <c r="F989" s="2" t="s">
        <v>182</v>
      </c>
      <c r="G989" s="2">
        <v>36</v>
      </c>
      <c r="H989" s="2">
        <v>47</v>
      </c>
      <c r="I989" s="2">
        <v>51</v>
      </c>
      <c r="J989" s="2"/>
      <c r="K989" s="2"/>
      <c r="L989" s="2">
        <v>45</v>
      </c>
      <c r="M989" s="2">
        <v>43</v>
      </c>
      <c r="N989" s="2">
        <v>51</v>
      </c>
      <c r="O989" s="2">
        <v>50</v>
      </c>
      <c r="P989" s="2">
        <v>37</v>
      </c>
      <c r="Q989" s="2">
        <v>50</v>
      </c>
      <c r="R989" s="2">
        <v>44</v>
      </c>
      <c r="S989" s="2">
        <v>35</v>
      </c>
      <c r="T989" s="2"/>
      <c r="U989" s="2"/>
      <c r="V989" s="2">
        <f>G989+H989+I989+J989+L989+K989+Q989+M989+N989+O989+P989+R989+S989+T989+U989</f>
        <v>489</v>
      </c>
      <c r="W989" s="10">
        <f>COUNTBLANK(G989:U989)</f>
        <v>4</v>
      </c>
    </row>
    <row r="990" spans="1:23" x14ac:dyDescent="0.25">
      <c r="A990" s="12">
        <v>7</v>
      </c>
      <c r="B990" s="12">
        <v>7</v>
      </c>
      <c r="C990" s="2">
        <v>1966</v>
      </c>
      <c r="D990" s="2" t="s">
        <v>35</v>
      </c>
      <c r="E990" s="2" t="s">
        <v>44</v>
      </c>
      <c r="F990" s="2" t="s">
        <v>205</v>
      </c>
      <c r="G990" s="2">
        <v>50</v>
      </c>
      <c r="H990" s="2">
        <v>52</v>
      </c>
      <c r="I990" s="2">
        <v>52</v>
      </c>
      <c r="J990" s="2">
        <v>60</v>
      </c>
      <c r="K990" s="2">
        <v>52</v>
      </c>
      <c r="L990" s="2">
        <v>51</v>
      </c>
      <c r="M990" s="2">
        <v>52</v>
      </c>
      <c r="N990" s="2"/>
      <c r="O990" s="2"/>
      <c r="P990" s="2"/>
      <c r="Q990" s="2"/>
      <c r="R990" s="2"/>
      <c r="S990" s="2"/>
      <c r="T990" s="2"/>
      <c r="U990" s="2"/>
      <c r="V990" s="2">
        <f>G990+H990+I990+J990+L990+K990+Q990+M990+N990+O990+P990+R990+S990+T990+U990</f>
        <v>369</v>
      </c>
      <c r="W990" s="10">
        <f>COUNTBLANK(G990:U990)</f>
        <v>8</v>
      </c>
    </row>
    <row r="991" spans="1:23" x14ac:dyDescent="0.25">
      <c r="A991" s="12">
        <v>8</v>
      </c>
      <c r="B991" s="12">
        <v>8</v>
      </c>
      <c r="C991" s="2">
        <v>1963</v>
      </c>
      <c r="D991" s="2" t="s">
        <v>35</v>
      </c>
      <c r="E991" s="2" t="s">
        <v>697</v>
      </c>
      <c r="F991" s="2" t="s">
        <v>151</v>
      </c>
      <c r="G991" s="2">
        <v>37</v>
      </c>
      <c r="H991" s="2">
        <v>49</v>
      </c>
      <c r="I991" s="2"/>
      <c r="J991" s="2"/>
      <c r="K991" s="2">
        <v>44</v>
      </c>
      <c r="L991" s="2">
        <v>44</v>
      </c>
      <c r="M991" s="2">
        <v>44</v>
      </c>
      <c r="N991" s="2"/>
      <c r="O991" s="2"/>
      <c r="P991" s="2">
        <v>38</v>
      </c>
      <c r="Q991" s="2">
        <v>44</v>
      </c>
      <c r="R991" s="2"/>
      <c r="S991" s="2"/>
      <c r="T991" s="2"/>
      <c r="U991" s="2"/>
      <c r="V991" s="2">
        <f>G991+H991+I991+J991+L991+K991+Q991+M991+N991+O991+P991+R991+S991+T991+U991</f>
        <v>300</v>
      </c>
      <c r="W991" s="10">
        <f>COUNTBLANK(G991:U991)</f>
        <v>8</v>
      </c>
    </row>
    <row r="992" spans="1:23" x14ac:dyDescent="0.25">
      <c r="A992" s="12">
        <v>9</v>
      </c>
      <c r="B992" s="12">
        <v>10</v>
      </c>
      <c r="C992" s="2">
        <v>1966</v>
      </c>
      <c r="D992" s="2" t="s">
        <v>35</v>
      </c>
      <c r="E992" s="2" t="s">
        <v>545</v>
      </c>
      <c r="F992" s="2" t="s">
        <v>711</v>
      </c>
      <c r="G992" s="2"/>
      <c r="H992" s="2"/>
      <c r="I992" s="2"/>
      <c r="J992" s="2"/>
      <c r="K992" s="2">
        <v>65</v>
      </c>
      <c r="L992" s="2">
        <v>65</v>
      </c>
      <c r="M992" s="2">
        <v>65</v>
      </c>
      <c r="N992" s="2"/>
      <c r="O992" s="2"/>
      <c r="P992" s="2"/>
      <c r="Q992" s="2"/>
      <c r="R992" s="2">
        <v>54</v>
      </c>
      <c r="S992" s="2">
        <v>48</v>
      </c>
      <c r="T992" s="2"/>
      <c r="U992" s="2"/>
      <c r="V992" s="2">
        <f>G992+H992+I992+J992+L992+K992+Q992+M992+N992+O992+P992+R992+S992+T992+U992</f>
        <v>297</v>
      </c>
      <c r="W992" s="10">
        <f>COUNTBLANK(G992:U992)</f>
        <v>10</v>
      </c>
    </row>
    <row r="993" spans="1:23" x14ac:dyDescent="0.25">
      <c r="A993" s="12">
        <v>10</v>
      </c>
      <c r="B993" s="12">
        <v>9</v>
      </c>
      <c r="C993" s="2">
        <v>1966</v>
      </c>
      <c r="D993" s="2" t="s">
        <v>35</v>
      </c>
      <c r="E993" s="2" t="s">
        <v>105</v>
      </c>
      <c r="F993" s="2" t="s">
        <v>17</v>
      </c>
      <c r="G993" s="2">
        <v>29</v>
      </c>
      <c r="H993" s="2">
        <v>41</v>
      </c>
      <c r="I993" s="2"/>
      <c r="J993" s="2">
        <v>53</v>
      </c>
      <c r="K993" s="2">
        <v>42</v>
      </c>
      <c r="L993" s="2"/>
      <c r="M993" s="2">
        <v>41</v>
      </c>
      <c r="N993" s="2"/>
      <c r="O993" s="2">
        <v>45</v>
      </c>
      <c r="P993" s="2"/>
      <c r="Q993" s="2"/>
      <c r="R993" s="2"/>
      <c r="S993" s="2">
        <v>27</v>
      </c>
      <c r="T993" s="2"/>
      <c r="U993" s="2"/>
      <c r="V993" s="2">
        <f>G993+H993+I993+J993+L993+K993+Q993+M993+N993+O993+P993+R993+S993+T993+U993</f>
        <v>278</v>
      </c>
      <c r="W993" s="10">
        <f>COUNTBLANK(G993:U993)</f>
        <v>8</v>
      </c>
    </row>
    <row r="994" spans="1:23" x14ac:dyDescent="0.25">
      <c r="A994" s="12">
        <v>11</v>
      </c>
      <c r="B994" s="12">
        <v>11</v>
      </c>
      <c r="C994" s="2">
        <v>1966</v>
      </c>
      <c r="D994" s="2" t="s">
        <v>35</v>
      </c>
      <c r="E994" s="2" t="s">
        <v>726</v>
      </c>
      <c r="F994" s="2" t="s">
        <v>205</v>
      </c>
      <c r="G994" s="2"/>
      <c r="H994" s="2"/>
      <c r="I994" s="2"/>
      <c r="J994" s="2"/>
      <c r="K994" s="2"/>
      <c r="L994" s="2"/>
      <c r="M994" s="2"/>
      <c r="N994" s="2">
        <v>50</v>
      </c>
      <c r="O994" s="2">
        <v>49</v>
      </c>
      <c r="P994" s="2">
        <v>36</v>
      </c>
      <c r="Q994" s="2">
        <v>46</v>
      </c>
      <c r="R994" s="2">
        <v>43</v>
      </c>
      <c r="S994" s="2">
        <v>33</v>
      </c>
      <c r="T994" s="2"/>
      <c r="U994" s="2"/>
      <c r="V994" s="2">
        <f>G994+H994+I994+J994+L994+K994+Q994+M994+N994+O994+P994+R994+S994+T994+U994</f>
        <v>257</v>
      </c>
      <c r="W994" s="10">
        <f>COUNTBLANK(G994:U994)</f>
        <v>9</v>
      </c>
    </row>
    <row r="995" spans="1:23" x14ac:dyDescent="0.25">
      <c r="A995" s="12">
        <v>12</v>
      </c>
      <c r="B995" s="12">
        <v>13</v>
      </c>
      <c r="C995" s="2">
        <v>1966</v>
      </c>
      <c r="D995" s="2" t="s">
        <v>35</v>
      </c>
      <c r="E995" s="2" t="s">
        <v>1284</v>
      </c>
      <c r="F995" s="2" t="s">
        <v>443</v>
      </c>
      <c r="G995" s="2"/>
      <c r="H995" s="2"/>
      <c r="I995" s="2"/>
      <c r="J995" s="2"/>
      <c r="K995" s="2">
        <v>49</v>
      </c>
      <c r="L995" s="2">
        <v>49</v>
      </c>
      <c r="M995" s="2"/>
      <c r="N995" s="2"/>
      <c r="O995" s="2"/>
      <c r="P995" s="2">
        <v>49</v>
      </c>
      <c r="Q995" s="2"/>
      <c r="R995" s="2">
        <v>50</v>
      </c>
      <c r="S995" s="2">
        <v>42</v>
      </c>
      <c r="T995" s="2"/>
      <c r="U995" s="2"/>
      <c r="V995" s="2">
        <f>G995+H995+I995+J995+L995+K995+Q995+M995+N995+O995+P995+R995+S995+T995+U995</f>
        <v>239</v>
      </c>
      <c r="W995" s="10">
        <f>COUNTBLANK(G995:U995)</f>
        <v>10</v>
      </c>
    </row>
    <row r="996" spans="1:23" x14ac:dyDescent="0.25">
      <c r="A996" s="12">
        <v>13</v>
      </c>
      <c r="B996" s="12">
        <v>12</v>
      </c>
      <c r="C996" s="2">
        <v>1963</v>
      </c>
      <c r="D996" s="2" t="s">
        <v>35</v>
      </c>
      <c r="E996" s="2" t="s">
        <v>469</v>
      </c>
      <c r="F996" s="2" t="s">
        <v>182</v>
      </c>
      <c r="G996" s="2"/>
      <c r="H996" s="2"/>
      <c r="I996" s="2"/>
      <c r="J996" s="2"/>
      <c r="K996" s="2"/>
      <c r="L996" s="2">
        <v>42</v>
      </c>
      <c r="M996" s="2"/>
      <c r="N996" s="2"/>
      <c r="O996" s="2">
        <v>47</v>
      </c>
      <c r="P996" s="2">
        <v>31</v>
      </c>
      <c r="Q996" s="2">
        <v>42</v>
      </c>
      <c r="R996" s="2">
        <v>42</v>
      </c>
      <c r="S996" s="2">
        <v>31</v>
      </c>
      <c r="T996" s="2"/>
      <c r="U996" s="2"/>
      <c r="V996" s="2">
        <f>G996+H996+I996+J996+L996+K996+Q996+M996+N996+O996+P996+R996+S996+T996+U996</f>
        <v>235</v>
      </c>
      <c r="W996" s="10">
        <f>COUNTBLANK(G996:U996)</f>
        <v>9</v>
      </c>
    </row>
    <row r="997" spans="1:23" x14ac:dyDescent="0.25">
      <c r="A997" s="12">
        <v>14</v>
      </c>
      <c r="B997" s="12">
        <v>16</v>
      </c>
      <c r="C997" s="2">
        <v>1965</v>
      </c>
      <c r="D997" s="2" t="s">
        <v>35</v>
      </c>
      <c r="E997" s="2" t="s">
        <v>463</v>
      </c>
      <c r="F997" s="2" t="s">
        <v>182</v>
      </c>
      <c r="G997" s="2"/>
      <c r="H997" s="2"/>
      <c r="I997" s="2"/>
      <c r="J997" s="2"/>
      <c r="K997" s="2"/>
      <c r="L997" s="2">
        <v>60</v>
      </c>
      <c r="M997" s="2"/>
      <c r="N997" s="2">
        <v>55</v>
      </c>
      <c r="O997" s="2">
        <v>65</v>
      </c>
      <c r="P997" s="2"/>
      <c r="Q997" s="2"/>
      <c r="R997" s="2"/>
      <c r="S997" s="2">
        <v>55</v>
      </c>
      <c r="T997" s="2"/>
      <c r="U997" s="2"/>
      <c r="V997" s="2">
        <f>G997+H997+I997+J997+L997+K997+Q997+M997+N997+O997+P997+R997+S997+T997+U997</f>
        <v>235</v>
      </c>
      <c r="W997" s="10">
        <f>COUNTBLANK(G997:U997)</f>
        <v>11</v>
      </c>
    </row>
    <row r="998" spans="1:23" x14ac:dyDescent="0.25">
      <c r="A998" s="12">
        <v>15</v>
      </c>
      <c r="B998" s="12">
        <v>14</v>
      </c>
      <c r="C998" s="2">
        <v>1963</v>
      </c>
      <c r="D998" s="2" t="s">
        <v>35</v>
      </c>
      <c r="E998" s="2" t="s">
        <v>70</v>
      </c>
      <c r="F998" s="2" t="s">
        <v>182</v>
      </c>
      <c r="G998" s="2">
        <v>28</v>
      </c>
      <c r="H998" s="2">
        <v>39</v>
      </c>
      <c r="I998" s="2"/>
      <c r="J998" s="2"/>
      <c r="K998" s="2"/>
      <c r="L998" s="2"/>
      <c r="M998" s="2"/>
      <c r="N998" s="2"/>
      <c r="O998" s="2">
        <v>44</v>
      </c>
      <c r="P998" s="2">
        <v>29</v>
      </c>
      <c r="Q998" s="2">
        <v>41</v>
      </c>
      <c r="R998" s="2"/>
      <c r="S998" s="2">
        <v>26</v>
      </c>
      <c r="T998" s="2"/>
      <c r="U998" s="2"/>
      <c r="V998" s="2">
        <f>G998+H998+I998+J998+L998+K998+Q998+M998+N998+O998+P998+R998+S998+T998+U998</f>
        <v>207</v>
      </c>
      <c r="W998" s="10">
        <f>COUNTBLANK(G998:U998)</f>
        <v>9</v>
      </c>
    </row>
    <row r="999" spans="1:23" x14ac:dyDescent="0.25">
      <c r="A999" s="12">
        <v>16</v>
      </c>
      <c r="B999" s="12">
        <v>22</v>
      </c>
      <c r="C999" s="2">
        <v>1964</v>
      </c>
      <c r="D999" s="2" t="s">
        <v>35</v>
      </c>
      <c r="E999" s="2" t="s">
        <v>1682</v>
      </c>
      <c r="F999" s="2" t="s">
        <v>191</v>
      </c>
      <c r="G999" s="2"/>
      <c r="H999" s="2"/>
      <c r="I999" s="2"/>
      <c r="J999" s="2"/>
      <c r="K999" s="2"/>
      <c r="L999" s="2"/>
      <c r="M999" s="2"/>
      <c r="N999" s="2"/>
      <c r="O999" s="2"/>
      <c r="P999" s="2">
        <v>54</v>
      </c>
      <c r="Q999" s="2">
        <v>65</v>
      </c>
      <c r="R999" s="2"/>
      <c r="S999" s="2">
        <v>65</v>
      </c>
      <c r="T999" s="2"/>
      <c r="U999" s="2"/>
      <c r="V999" s="2">
        <f>G999+H999+I999+J999+L999+K999+Q999+M999+N999+O999+P999+R999+S999+T999+U999</f>
        <v>184</v>
      </c>
      <c r="W999" s="10">
        <f>COUNTBLANK(G999:U999)</f>
        <v>12</v>
      </c>
    </row>
    <row r="1000" spans="1:23" x14ac:dyDescent="0.25">
      <c r="A1000" s="12">
        <v>17</v>
      </c>
      <c r="B1000" s="12">
        <v>15</v>
      </c>
      <c r="C1000" s="2">
        <v>1963</v>
      </c>
      <c r="D1000" s="2" t="s">
        <v>35</v>
      </c>
      <c r="E1000" s="2" t="s">
        <v>377</v>
      </c>
      <c r="F1000" s="2" t="s">
        <v>11</v>
      </c>
      <c r="G1000" s="2"/>
      <c r="H1000" s="2">
        <v>44</v>
      </c>
      <c r="I1000" s="2"/>
      <c r="J1000" s="2"/>
      <c r="K1000" s="2">
        <v>45</v>
      </c>
      <c r="L1000" s="2">
        <v>43</v>
      </c>
      <c r="M1000" s="2"/>
      <c r="N1000" s="2">
        <v>49</v>
      </c>
      <c r="O1000" s="2"/>
      <c r="P1000" s="2"/>
      <c r="Q1000" s="2"/>
      <c r="R1000" s="2"/>
      <c r="S1000" s="2"/>
      <c r="T1000" s="2"/>
      <c r="U1000" s="2"/>
      <c r="V1000" s="2">
        <f>G1000+H1000+I1000+J1000+L1000+K1000+Q1000+M1000+N1000+O1000+P1000+R1000+S1000+T1000+U1000</f>
        <v>181</v>
      </c>
      <c r="W1000" s="10">
        <f>COUNTBLANK(G1000:U1000)</f>
        <v>11</v>
      </c>
    </row>
    <row r="1001" spans="1:23" x14ac:dyDescent="0.25">
      <c r="A1001" s="12">
        <v>18</v>
      </c>
      <c r="B1001" s="12">
        <v>25</v>
      </c>
      <c r="C1001" s="2">
        <v>1966</v>
      </c>
      <c r="D1001" s="2" t="s">
        <v>35</v>
      </c>
      <c r="E1001" s="2" t="s">
        <v>1584</v>
      </c>
      <c r="F1001" s="2" t="s">
        <v>24</v>
      </c>
      <c r="G1001" s="2"/>
      <c r="H1001" s="2"/>
      <c r="I1001" s="2"/>
      <c r="J1001" s="2"/>
      <c r="K1001" s="2"/>
      <c r="L1001" s="2"/>
      <c r="M1001" s="2">
        <v>51</v>
      </c>
      <c r="N1001" s="2"/>
      <c r="O1001" s="2"/>
      <c r="P1001" s="2"/>
      <c r="Q1001" s="2"/>
      <c r="R1001" s="2">
        <v>55</v>
      </c>
      <c r="S1001" s="2">
        <v>49</v>
      </c>
      <c r="T1001" s="2"/>
      <c r="U1001" s="2"/>
      <c r="V1001" s="2">
        <f>G1001+H1001+I1001+J1001+L1001+K1001+Q1001+M1001+N1001+O1001+P1001+R1001+S1001+T1001+U1001</f>
        <v>155</v>
      </c>
      <c r="W1001" s="10">
        <f>COUNTBLANK(G1001:U1001)</f>
        <v>12</v>
      </c>
    </row>
    <row r="1002" spans="1:23" x14ac:dyDescent="0.25">
      <c r="A1002" s="12">
        <v>19</v>
      </c>
      <c r="B1002" s="12">
        <v>17</v>
      </c>
      <c r="C1002" s="2">
        <v>1964</v>
      </c>
      <c r="D1002" s="2" t="s">
        <v>35</v>
      </c>
      <c r="E1002" s="2" t="s">
        <v>467</v>
      </c>
      <c r="F1002" s="2" t="s">
        <v>18</v>
      </c>
      <c r="G1002" s="2"/>
      <c r="H1002" s="2"/>
      <c r="I1002" s="2"/>
      <c r="J1002" s="2"/>
      <c r="K1002" s="2">
        <v>53</v>
      </c>
      <c r="L1002" s="2">
        <v>50</v>
      </c>
      <c r="M1002" s="2">
        <v>50</v>
      </c>
      <c r="N1002" s="2"/>
      <c r="O1002" s="2"/>
      <c r="P1002" s="2"/>
      <c r="Q1002" s="2"/>
      <c r="R1002" s="2"/>
      <c r="S1002" s="2"/>
      <c r="T1002" s="2"/>
      <c r="U1002" s="2"/>
      <c r="V1002" s="2">
        <f>G1002+H1002+I1002+J1002+L1002+K1002+Q1002+M1002+N1002+O1002+P1002+R1002+S1002+T1002+U1002</f>
        <v>153</v>
      </c>
      <c r="W1002" s="10">
        <f>COUNTBLANK(G1002:U1002)</f>
        <v>12</v>
      </c>
    </row>
    <row r="1003" spans="1:23" x14ac:dyDescent="0.25">
      <c r="A1003" s="12">
        <v>20</v>
      </c>
      <c r="B1003" s="12">
        <v>21</v>
      </c>
      <c r="C1003" s="2">
        <v>1965</v>
      </c>
      <c r="D1003" s="2" t="s">
        <v>35</v>
      </c>
      <c r="E1003" s="2" t="s">
        <v>1121</v>
      </c>
      <c r="F1003" s="2" t="s">
        <v>11</v>
      </c>
      <c r="G1003" s="2"/>
      <c r="H1003" s="2"/>
      <c r="I1003" s="2"/>
      <c r="J1003" s="2"/>
      <c r="K1003" s="2"/>
      <c r="L1003" s="2"/>
      <c r="M1003" s="2"/>
      <c r="N1003" s="2"/>
      <c r="O1003" s="2">
        <v>48</v>
      </c>
      <c r="P1003" s="2">
        <v>32</v>
      </c>
      <c r="Q1003" s="2"/>
      <c r="R1003" s="2">
        <v>40</v>
      </c>
      <c r="S1003" s="2">
        <v>30</v>
      </c>
      <c r="T1003" s="2"/>
      <c r="U1003" s="2"/>
      <c r="V1003" s="2">
        <f>G1003+H1003+I1003+J1003+L1003+K1003+Q1003+M1003+N1003+O1003+P1003+R1003+S1003+T1003+U1003</f>
        <v>150</v>
      </c>
      <c r="W1003" s="10">
        <f>COUNTBLANK(G1003:U1003)</f>
        <v>11</v>
      </c>
    </row>
    <row r="1004" spans="1:23" x14ac:dyDescent="0.25">
      <c r="A1004" s="12">
        <v>21</v>
      </c>
      <c r="B1004" s="12">
        <v>18</v>
      </c>
      <c r="C1004" s="2">
        <v>1964</v>
      </c>
      <c r="D1004" s="2" t="s">
        <v>35</v>
      </c>
      <c r="E1004" s="2" t="s">
        <v>583</v>
      </c>
      <c r="F1004" s="2" t="s">
        <v>24</v>
      </c>
      <c r="G1004" s="2"/>
      <c r="H1004" s="2"/>
      <c r="I1004" s="2"/>
      <c r="J1004" s="2"/>
      <c r="K1004" s="2"/>
      <c r="L1004" s="2"/>
      <c r="M1004" s="2"/>
      <c r="N1004" s="2">
        <v>53</v>
      </c>
      <c r="O1004" s="2"/>
      <c r="P1004" s="2">
        <v>45</v>
      </c>
      <c r="Q1004" s="2"/>
      <c r="R1004" s="2">
        <v>51</v>
      </c>
      <c r="S1004" s="2"/>
      <c r="T1004" s="2"/>
      <c r="U1004" s="2"/>
      <c r="V1004" s="2">
        <f>G1004+H1004+I1004+J1004+L1004+K1004+Q1004+M1004+N1004+O1004+P1004+R1004+S1004+T1004+U1004</f>
        <v>149</v>
      </c>
      <c r="W1004" s="10">
        <f>COUNTBLANK(G1004:U1004)</f>
        <v>12</v>
      </c>
    </row>
    <row r="1005" spans="1:23" x14ac:dyDescent="0.25">
      <c r="A1005" s="12">
        <v>22</v>
      </c>
      <c r="B1005" s="12">
        <v>19</v>
      </c>
      <c r="C1005" s="2">
        <v>1966</v>
      </c>
      <c r="D1005" s="2" t="s">
        <v>35</v>
      </c>
      <c r="E1005" s="2" t="s">
        <v>1422</v>
      </c>
      <c r="F1005" s="2" t="s">
        <v>1423</v>
      </c>
      <c r="G1005" s="2"/>
      <c r="H1005" s="2">
        <v>65</v>
      </c>
      <c r="I1005" s="2"/>
      <c r="J1005" s="2"/>
      <c r="K1005" s="2"/>
      <c r="L1005" s="2"/>
      <c r="M1005" s="2"/>
      <c r="N1005" s="2"/>
      <c r="O1005" s="2"/>
      <c r="P1005" s="2">
        <v>65</v>
      </c>
      <c r="Q1005" s="2"/>
      <c r="R1005" s="2"/>
      <c r="S1005" s="2"/>
      <c r="T1005" s="2"/>
      <c r="U1005" s="2"/>
      <c r="V1005" s="2">
        <f>G1005+H1005+I1005+J1005+L1005+K1005+Q1005+M1005+N1005+O1005+P1005+R1005+S1005+T1005+U1005</f>
        <v>130</v>
      </c>
      <c r="W1005" s="10">
        <f>COUNTBLANK(G1005:U1005)</f>
        <v>13</v>
      </c>
    </row>
    <row r="1006" spans="1:23" x14ac:dyDescent="0.25">
      <c r="A1006" s="12">
        <v>23</v>
      </c>
      <c r="B1006" s="12">
        <v>30</v>
      </c>
      <c r="C1006" s="2">
        <v>1962</v>
      </c>
      <c r="D1006" s="2" t="s">
        <v>35</v>
      </c>
      <c r="E1006" s="2" t="s">
        <v>1679</v>
      </c>
      <c r="F1006" s="2" t="s">
        <v>12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>
        <v>39</v>
      </c>
      <c r="Q1006" s="2"/>
      <c r="R1006" s="2">
        <v>49</v>
      </c>
      <c r="S1006" s="2">
        <v>41</v>
      </c>
      <c r="T1006" s="2"/>
      <c r="U1006" s="2"/>
      <c r="V1006" s="2">
        <f>G1006+H1006+I1006+J1006+L1006+K1006+Q1006+M1006+N1006+O1006+P1006+R1006+S1006+T1006+U1006</f>
        <v>129</v>
      </c>
      <c r="W1006" s="10">
        <f>COUNTBLANK(G1006:U1006)</f>
        <v>12</v>
      </c>
    </row>
    <row r="1007" spans="1:23" x14ac:dyDescent="0.25">
      <c r="A1007" s="12">
        <v>24</v>
      </c>
      <c r="B1007" s="12">
        <v>20</v>
      </c>
      <c r="C1007" s="2">
        <v>1963</v>
      </c>
      <c r="D1007" s="2" t="s">
        <v>35</v>
      </c>
      <c r="E1007" s="2" t="s">
        <v>922</v>
      </c>
      <c r="F1007" s="2" t="s">
        <v>5</v>
      </c>
      <c r="G1007" s="2">
        <v>30</v>
      </c>
      <c r="H1007" s="2">
        <v>43</v>
      </c>
      <c r="I1007" s="2">
        <v>50</v>
      </c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>
        <f>G1007+H1007+I1007+J1007+L1007+K1007+Q1007+M1007+N1007+O1007+P1007+R1007+S1007+T1007+U1007</f>
        <v>123</v>
      </c>
      <c r="W1007" s="10">
        <f>COUNTBLANK(G1007:U1007)</f>
        <v>12</v>
      </c>
    </row>
    <row r="1008" spans="1:23" x14ac:dyDescent="0.25">
      <c r="A1008" s="12">
        <v>25</v>
      </c>
      <c r="B1008" s="12">
        <v>36</v>
      </c>
      <c r="C1008" s="2">
        <v>1965</v>
      </c>
      <c r="D1008" s="2" t="s">
        <v>35</v>
      </c>
      <c r="E1008" s="2" t="s">
        <v>1684</v>
      </c>
      <c r="F1008" s="2" t="s">
        <v>226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>
        <v>34</v>
      </c>
      <c r="Q1008" s="2">
        <v>48</v>
      </c>
      <c r="R1008" s="2"/>
      <c r="S1008" s="2">
        <v>34</v>
      </c>
      <c r="T1008" s="2"/>
      <c r="U1008" s="2"/>
      <c r="V1008" s="2">
        <f>G1008+H1008+I1008+J1008+L1008+K1008+Q1008+M1008+N1008+O1008+P1008+R1008+S1008+T1008+U1008</f>
        <v>116</v>
      </c>
      <c r="W1008" s="10">
        <f>COUNTBLANK(G1008:U1008)</f>
        <v>12</v>
      </c>
    </row>
    <row r="1009" spans="1:23" x14ac:dyDescent="0.25">
      <c r="A1009" s="12">
        <v>26</v>
      </c>
      <c r="B1009" s="12">
        <v>23</v>
      </c>
      <c r="C1009" s="2">
        <v>1962</v>
      </c>
      <c r="D1009" s="2" t="s">
        <v>35</v>
      </c>
      <c r="E1009" s="2" t="s">
        <v>919</v>
      </c>
      <c r="F1009" s="2" t="s">
        <v>18</v>
      </c>
      <c r="G1009" s="2">
        <v>55</v>
      </c>
      <c r="H1009" s="2"/>
      <c r="I1009" s="2">
        <v>60</v>
      </c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>
        <f>G1009+H1009+I1009+J1009+L1009+K1009+Q1009+M1009+N1009+O1009+P1009+R1009+S1009+T1009+U1009</f>
        <v>115</v>
      </c>
      <c r="W1009" s="10">
        <f>COUNTBLANK(G1009:U1009)</f>
        <v>13</v>
      </c>
    </row>
    <row r="1010" spans="1:23" x14ac:dyDescent="0.25">
      <c r="A1010" s="12">
        <v>27</v>
      </c>
      <c r="B1010" s="12">
        <v>34</v>
      </c>
      <c r="C1010" s="2">
        <v>1964</v>
      </c>
      <c r="D1010" s="2" t="s">
        <v>35</v>
      </c>
      <c r="E1010" s="2" t="s">
        <v>132</v>
      </c>
      <c r="F1010" s="2" t="s">
        <v>19</v>
      </c>
      <c r="G1010" s="2"/>
      <c r="H1010" s="2">
        <v>46</v>
      </c>
      <c r="I1010" s="2"/>
      <c r="J1010" s="2"/>
      <c r="K1010" s="2"/>
      <c r="L1010" s="2"/>
      <c r="M1010" s="2"/>
      <c r="N1010" s="2"/>
      <c r="O1010" s="2"/>
      <c r="P1010" s="2"/>
      <c r="Q1010" s="2"/>
      <c r="R1010" s="2">
        <v>39</v>
      </c>
      <c r="S1010" s="2">
        <v>28</v>
      </c>
      <c r="T1010" s="2"/>
      <c r="U1010" s="2"/>
      <c r="V1010" s="2">
        <f>G1010+H1010+I1010+J1010+L1010+K1010+Q1010+M1010+N1010+O1010+P1010+R1010+S1010+T1010+U1010</f>
        <v>113</v>
      </c>
      <c r="W1010" s="10">
        <f>COUNTBLANK(G1010:U1010)</f>
        <v>12</v>
      </c>
    </row>
    <row r="1011" spans="1:23" x14ac:dyDescent="0.25">
      <c r="A1011" s="12">
        <v>28</v>
      </c>
      <c r="B1011" s="12">
        <v>33</v>
      </c>
      <c r="C1011" s="2">
        <v>1964</v>
      </c>
      <c r="D1011" s="2" t="s">
        <v>35</v>
      </c>
      <c r="E1011" s="2" t="s">
        <v>762</v>
      </c>
      <c r="F1011" s="2" t="s">
        <v>184</v>
      </c>
      <c r="G1011" s="2"/>
      <c r="H1011" s="2">
        <v>40</v>
      </c>
      <c r="I1011" s="2"/>
      <c r="J1011" s="2"/>
      <c r="K1011" s="2"/>
      <c r="L1011" s="2"/>
      <c r="M1011" s="2"/>
      <c r="N1011" s="2"/>
      <c r="O1011" s="2">
        <v>46</v>
      </c>
      <c r="P1011" s="2"/>
      <c r="Q1011" s="2"/>
      <c r="R1011" s="2"/>
      <c r="S1011" s="2">
        <v>25</v>
      </c>
      <c r="T1011" s="2"/>
      <c r="U1011" s="2"/>
      <c r="V1011" s="2">
        <f>G1011+H1011+I1011+J1011+L1011+K1011+Q1011+M1011+N1011+O1011+P1011+R1011+S1011+T1011+U1011</f>
        <v>111</v>
      </c>
      <c r="W1011" s="10">
        <f>COUNTBLANK(G1011:U1011)</f>
        <v>12</v>
      </c>
    </row>
    <row r="1012" spans="1:23" x14ac:dyDescent="0.25">
      <c r="A1012" s="12">
        <v>29</v>
      </c>
      <c r="B1012" s="12">
        <v>40</v>
      </c>
      <c r="C1012" s="2">
        <v>1963</v>
      </c>
      <c r="D1012" s="2" t="s">
        <v>35</v>
      </c>
      <c r="E1012" s="2" t="s">
        <v>1735</v>
      </c>
      <c r="F1012" s="2" t="s">
        <v>239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>
        <v>55</v>
      </c>
      <c r="R1012" s="2"/>
      <c r="S1012" s="2">
        <v>53</v>
      </c>
      <c r="T1012" s="2"/>
      <c r="U1012" s="2"/>
      <c r="V1012" s="2">
        <f>G1012+H1012+I1012+J1012+L1012+K1012+Q1012+M1012+N1012+O1012+P1012+R1012+S1012+T1012+U1012</f>
        <v>108</v>
      </c>
      <c r="W1012" s="10">
        <f>COUNTBLANK(G1012:U1012)</f>
        <v>13</v>
      </c>
    </row>
    <row r="1013" spans="1:23" x14ac:dyDescent="0.25">
      <c r="A1013" s="12">
        <v>30</v>
      </c>
      <c r="B1013" s="12">
        <v>24</v>
      </c>
      <c r="C1013" s="2">
        <v>1964</v>
      </c>
      <c r="D1013" s="2" t="s">
        <v>35</v>
      </c>
      <c r="E1013" s="2" t="s">
        <v>153</v>
      </c>
      <c r="F1013" s="2" t="s">
        <v>191</v>
      </c>
      <c r="G1013" s="2">
        <v>52</v>
      </c>
      <c r="H1013" s="2"/>
      <c r="I1013" s="2"/>
      <c r="J1013" s="2"/>
      <c r="K1013" s="2"/>
      <c r="L1013" s="2"/>
      <c r="M1013" s="2"/>
      <c r="N1013" s="2"/>
      <c r="O1013" s="2">
        <v>55</v>
      </c>
      <c r="P1013" s="2"/>
      <c r="Q1013" s="2"/>
      <c r="R1013" s="2"/>
      <c r="S1013" s="2"/>
      <c r="T1013" s="2"/>
      <c r="U1013" s="2"/>
      <c r="V1013" s="2">
        <f>G1013+H1013+I1013+J1013+L1013+K1013+Q1013+M1013+N1013+O1013+P1013+R1013+S1013+T1013+U1013</f>
        <v>107</v>
      </c>
      <c r="W1013" s="10">
        <f>COUNTBLANK(G1013:U1013)</f>
        <v>13</v>
      </c>
    </row>
    <row r="1014" spans="1:23" x14ac:dyDescent="0.25">
      <c r="A1014" s="12">
        <v>31</v>
      </c>
      <c r="B1014" s="12">
        <v>44</v>
      </c>
      <c r="C1014" s="2">
        <v>1965</v>
      </c>
      <c r="D1014" s="2" t="s">
        <v>35</v>
      </c>
      <c r="E1014" s="2" t="s">
        <v>1585</v>
      </c>
      <c r="F1014" s="2" t="s">
        <v>731</v>
      </c>
      <c r="G1014" s="2"/>
      <c r="H1014" s="2"/>
      <c r="I1014" s="2"/>
      <c r="J1014" s="2"/>
      <c r="K1014" s="2"/>
      <c r="L1014" s="2"/>
      <c r="M1014" s="2">
        <v>53</v>
      </c>
      <c r="N1014" s="2"/>
      <c r="O1014" s="2"/>
      <c r="P1014" s="2"/>
      <c r="Q1014" s="2"/>
      <c r="R1014" s="2"/>
      <c r="S1014" s="2">
        <v>52</v>
      </c>
      <c r="T1014" s="2"/>
      <c r="U1014" s="2"/>
      <c r="V1014" s="2">
        <f>G1014+H1014+I1014+J1014+L1014+K1014+Q1014+M1014+N1014+O1014+P1014+R1014+S1014+T1014+U1014</f>
        <v>105</v>
      </c>
      <c r="W1014" s="10">
        <f>COUNTBLANK(G1014:U1014)</f>
        <v>13</v>
      </c>
    </row>
    <row r="1015" spans="1:23" x14ac:dyDescent="0.25">
      <c r="A1015" s="12">
        <v>32</v>
      </c>
      <c r="B1015" s="12">
        <v>26</v>
      </c>
      <c r="C1015" s="2">
        <v>1965</v>
      </c>
      <c r="D1015" s="2" t="s">
        <v>35</v>
      </c>
      <c r="E1015" s="2" t="s">
        <v>1688</v>
      </c>
      <c r="F1015" s="2" t="s">
        <v>184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>
        <v>51</v>
      </c>
      <c r="Q1015" s="2"/>
      <c r="R1015" s="2">
        <v>52</v>
      </c>
      <c r="S1015" s="2"/>
      <c r="T1015" s="2"/>
      <c r="U1015" s="2"/>
      <c r="V1015" s="2">
        <f>G1015+H1015+I1015+J1015+L1015+K1015+Q1015+M1015+N1015+O1015+P1015+R1015+S1015+T1015+U1015</f>
        <v>103</v>
      </c>
      <c r="W1015" s="10">
        <f>COUNTBLANK(G1015:U1015)</f>
        <v>13</v>
      </c>
    </row>
    <row r="1016" spans="1:23" x14ac:dyDescent="0.25">
      <c r="A1016" s="12">
        <v>33</v>
      </c>
      <c r="B1016" s="12">
        <v>43</v>
      </c>
      <c r="C1016" s="2">
        <v>1964</v>
      </c>
      <c r="D1016" s="2" t="s">
        <v>35</v>
      </c>
      <c r="E1016" s="2" t="s">
        <v>761</v>
      </c>
      <c r="F1016" s="2" t="s">
        <v>43</v>
      </c>
      <c r="G1016" s="2"/>
      <c r="H1016" s="2">
        <v>53</v>
      </c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>
        <v>46</v>
      </c>
      <c r="T1016" s="2"/>
      <c r="U1016" s="2"/>
      <c r="V1016" s="2">
        <f>G1016+H1016+I1016+J1016+L1016+K1016+Q1016+M1016+N1016+O1016+P1016+R1016+S1016+T1016+U1016</f>
        <v>99</v>
      </c>
      <c r="W1016" s="10">
        <f>COUNTBLANK(G1016:U1016)</f>
        <v>13</v>
      </c>
    </row>
    <row r="1017" spans="1:23" x14ac:dyDescent="0.25">
      <c r="A1017" s="12">
        <v>34</v>
      </c>
      <c r="B1017" s="12">
        <v>42</v>
      </c>
      <c r="C1017" s="2">
        <v>1963</v>
      </c>
      <c r="D1017" s="2" t="s">
        <v>35</v>
      </c>
      <c r="E1017" s="2" t="s">
        <v>1449</v>
      </c>
      <c r="F1017" s="2" t="s">
        <v>18</v>
      </c>
      <c r="G1017" s="2"/>
      <c r="H1017" s="2"/>
      <c r="I1017" s="2">
        <v>53</v>
      </c>
      <c r="J1017" s="2"/>
      <c r="K1017" s="2"/>
      <c r="L1017" s="2"/>
      <c r="M1017" s="2"/>
      <c r="N1017" s="2"/>
      <c r="O1017" s="2"/>
      <c r="P1017" s="2"/>
      <c r="Q1017" s="2"/>
      <c r="R1017" s="2"/>
      <c r="S1017" s="2">
        <v>45</v>
      </c>
      <c r="T1017" s="2"/>
      <c r="U1017" s="2"/>
      <c r="V1017" s="2">
        <f>G1017+H1017+I1017+J1017+L1017+K1017+Q1017+M1017+N1017+O1017+P1017+R1017+S1017+T1017+U1017</f>
        <v>98</v>
      </c>
      <c r="W1017" s="10">
        <f>COUNTBLANK(G1017:U1017)</f>
        <v>13</v>
      </c>
    </row>
    <row r="1018" spans="1:23" x14ac:dyDescent="0.25">
      <c r="A1018" s="12">
        <v>35</v>
      </c>
      <c r="B1018" s="12">
        <v>27</v>
      </c>
      <c r="C1018" s="2">
        <v>1962</v>
      </c>
      <c r="D1018" s="2" t="s">
        <v>35</v>
      </c>
      <c r="E1018" s="2" t="s">
        <v>648</v>
      </c>
      <c r="F1018" s="2" t="s">
        <v>1120</v>
      </c>
      <c r="G1018" s="2"/>
      <c r="H1018" s="2">
        <v>48</v>
      </c>
      <c r="I1018" s="2"/>
      <c r="J1018" s="2"/>
      <c r="K1018" s="2">
        <v>49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>
        <f>G1018+H1018+I1018+J1018+L1018+K1018+Q1018+M1018+N1018+O1018+P1018+R1018+S1018+T1018+U1018</f>
        <v>97</v>
      </c>
      <c r="W1018" s="10">
        <f>COUNTBLANK(G1018:U1018)</f>
        <v>13</v>
      </c>
    </row>
    <row r="1019" spans="1:23" x14ac:dyDescent="0.25">
      <c r="A1019" s="12">
        <v>36</v>
      </c>
      <c r="B1019" s="12">
        <v>28</v>
      </c>
      <c r="C1019" s="2">
        <v>1964</v>
      </c>
      <c r="D1019" s="2" t="s">
        <v>35</v>
      </c>
      <c r="E1019" s="2" t="s">
        <v>364</v>
      </c>
      <c r="F1019" s="2" t="s">
        <v>365</v>
      </c>
      <c r="G1019" s="2"/>
      <c r="H1019" s="2"/>
      <c r="I1019" s="2"/>
      <c r="J1019" s="2"/>
      <c r="K1019" s="2"/>
      <c r="L1019" s="2"/>
      <c r="M1019" s="2">
        <v>48</v>
      </c>
      <c r="N1019" s="2"/>
      <c r="O1019" s="2"/>
      <c r="P1019" s="2">
        <v>43</v>
      </c>
      <c r="Q1019" s="2"/>
      <c r="R1019" s="2"/>
      <c r="S1019" s="2"/>
      <c r="T1019" s="2"/>
      <c r="U1019" s="2"/>
      <c r="V1019" s="2">
        <f>G1019+H1019+I1019+J1019+L1019+K1019+Q1019+M1019+N1019+O1019+P1019+R1019+S1019+T1019+U1019</f>
        <v>91</v>
      </c>
      <c r="W1019" s="10">
        <f>COUNTBLANK(G1019:U1019)</f>
        <v>13</v>
      </c>
    </row>
    <row r="1020" spans="1:23" x14ac:dyDescent="0.25">
      <c r="A1020" s="12">
        <v>37</v>
      </c>
      <c r="B1020" s="12">
        <v>29</v>
      </c>
      <c r="C1020" s="2">
        <v>1965</v>
      </c>
      <c r="D1020" s="2" t="s">
        <v>35</v>
      </c>
      <c r="E1020" s="2" t="s">
        <v>727</v>
      </c>
      <c r="F1020" s="2" t="s">
        <v>17</v>
      </c>
      <c r="G1020" s="2"/>
      <c r="H1020" s="2"/>
      <c r="I1020" s="2"/>
      <c r="J1020" s="2"/>
      <c r="K1020" s="2"/>
      <c r="L1020" s="2">
        <v>47</v>
      </c>
      <c r="M1020" s="2"/>
      <c r="N1020" s="2"/>
      <c r="O1020" s="2"/>
      <c r="P1020" s="2">
        <v>42</v>
      </c>
      <c r="Q1020" s="2"/>
      <c r="R1020" s="2"/>
      <c r="S1020" s="2"/>
      <c r="T1020" s="2"/>
      <c r="U1020" s="2"/>
      <c r="V1020" s="2">
        <f>G1020+H1020+I1020+J1020+L1020+K1020+Q1020+M1020+N1020+O1020+P1020+R1020+S1020+T1020+U1020</f>
        <v>89</v>
      </c>
      <c r="W1020" s="10">
        <f>COUNTBLANK(G1020:U1020)</f>
        <v>13</v>
      </c>
    </row>
    <row r="1021" spans="1:23" x14ac:dyDescent="0.25">
      <c r="A1021" s="12">
        <v>38</v>
      </c>
      <c r="B1021" s="12">
        <v>31</v>
      </c>
      <c r="C1021" s="2">
        <v>1964</v>
      </c>
      <c r="D1021" s="2" t="s">
        <v>35</v>
      </c>
      <c r="E1021" s="2" t="s">
        <v>108</v>
      </c>
      <c r="F1021" s="2" t="s">
        <v>191</v>
      </c>
      <c r="G1021" s="2">
        <v>41</v>
      </c>
      <c r="H1021" s="2"/>
      <c r="I1021" s="2"/>
      <c r="J1021" s="2"/>
      <c r="K1021" s="2"/>
      <c r="L1021" s="2"/>
      <c r="M1021" s="2"/>
      <c r="N1021" s="2"/>
      <c r="O1021" s="2"/>
      <c r="P1021" s="2"/>
      <c r="Q1021" s="2">
        <v>47</v>
      </c>
      <c r="R1021" s="2"/>
      <c r="S1021" s="2"/>
      <c r="T1021" s="2"/>
      <c r="U1021" s="2"/>
      <c r="V1021" s="2">
        <f>G1021+H1021+I1021+J1021+L1021+K1021+Q1021+M1021+N1021+O1021+P1021+R1021+S1021+T1021+U1021</f>
        <v>88</v>
      </c>
      <c r="W1021" s="10">
        <f>COUNTBLANK(G1021:U1021)</f>
        <v>13</v>
      </c>
    </row>
    <row r="1022" spans="1:23" x14ac:dyDescent="0.25">
      <c r="A1022" s="12">
        <v>39</v>
      </c>
      <c r="B1022" s="12">
        <v>32</v>
      </c>
      <c r="C1022" s="2">
        <v>1965</v>
      </c>
      <c r="D1022" s="2" t="s">
        <v>35</v>
      </c>
      <c r="E1022" s="2" t="s">
        <v>981</v>
      </c>
      <c r="F1022" s="2" t="s">
        <v>968</v>
      </c>
      <c r="G1022" s="2">
        <v>42</v>
      </c>
      <c r="H1022" s="1"/>
      <c r="I1022" s="1"/>
      <c r="J1022" s="1"/>
      <c r="K1022" s="1"/>
      <c r="L1022" s="1"/>
      <c r="M1022" s="1"/>
      <c r="N1022" s="1"/>
      <c r="O1022" s="1"/>
      <c r="P1022" s="1">
        <v>46</v>
      </c>
      <c r="Q1022" s="1"/>
      <c r="R1022" s="1"/>
      <c r="S1022" s="1"/>
      <c r="T1022" s="1"/>
      <c r="U1022" s="1"/>
      <c r="V1022" s="2">
        <f>G1022+H1022+I1022+J1022+L1022+K1022+Q1022+M1022+N1022+O1022+P1022+R1022+S1022+T1022+U1022</f>
        <v>88</v>
      </c>
      <c r="W1022" s="10">
        <f>COUNTBLANK(G1022:U1022)</f>
        <v>13</v>
      </c>
    </row>
    <row r="1023" spans="1:23" x14ac:dyDescent="0.25">
      <c r="A1023" s="12">
        <v>40</v>
      </c>
      <c r="B1023" s="12">
        <v>57</v>
      </c>
      <c r="C1023" s="2">
        <v>1963</v>
      </c>
      <c r="D1023" s="2" t="s">
        <v>35</v>
      </c>
      <c r="E1023" s="2" t="s">
        <v>1770</v>
      </c>
      <c r="F1023" s="27" t="s">
        <v>1771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>
        <v>45</v>
      </c>
      <c r="S1023" s="2">
        <v>40</v>
      </c>
      <c r="T1023" s="2"/>
      <c r="U1023" s="2"/>
      <c r="V1023" s="2">
        <f>G1023+H1023+I1023+J1023+L1023+K1023+Q1023+M1023+N1023+O1023+P1023+R1023+S1023+T1023+U1023</f>
        <v>85</v>
      </c>
      <c r="W1023" s="10">
        <f>COUNTBLANK(G1023:U1023)</f>
        <v>13</v>
      </c>
    </row>
    <row r="1024" spans="1:23" x14ac:dyDescent="0.25">
      <c r="A1024" s="12">
        <v>41</v>
      </c>
      <c r="B1024" s="12">
        <v>35</v>
      </c>
      <c r="C1024" s="2">
        <v>1962</v>
      </c>
      <c r="D1024" s="2" t="s">
        <v>35</v>
      </c>
      <c r="E1024" s="2" t="s">
        <v>1286</v>
      </c>
      <c r="F1024" s="2" t="s">
        <v>11</v>
      </c>
      <c r="G1024" s="2"/>
      <c r="H1024" s="2"/>
      <c r="I1024" s="2"/>
      <c r="J1024" s="2"/>
      <c r="K1024" s="2"/>
      <c r="L1024" s="2"/>
      <c r="M1024" s="2"/>
      <c r="N1024" s="2">
        <v>48</v>
      </c>
      <c r="O1024" s="2"/>
      <c r="P1024" s="2"/>
      <c r="Q1024" s="2"/>
      <c r="R1024" s="2">
        <v>37</v>
      </c>
      <c r="S1024" s="2"/>
      <c r="T1024" s="2"/>
      <c r="U1024" s="2"/>
      <c r="V1024" s="2">
        <f>G1024+H1024+I1024+J1024+L1024+K1024+Q1024+M1024+N1024+O1024+P1024+R1024+S1024+T1024+U1024</f>
        <v>85</v>
      </c>
      <c r="W1024" s="10">
        <f>COUNTBLANK(G1024:U1024)</f>
        <v>13</v>
      </c>
    </row>
    <row r="1025" spans="1:23" x14ac:dyDescent="0.25">
      <c r="A1025" s="12">
        <v>42</v>
      </c>
      <c r="B1025" s="12">
        <v>37</v>
      </c>
      <c r="C1025" s="2">
        <v>1966</v>
      </c>
      <c r="D1025" s="2" t="s">
        <v>35</v>
      </c>
      <c r="E1025" s="2" t="s">
        <v>1690</v>
      </c>
      <c r="F1025" s="2" t="s">
        <v>1180</v>
      </c>
      <c r="G1025" s="2"/>
      <c r="H1025" s="2"/>
      <c r="I1025" s="2"/>
      <c r="J1025" s="2"/>
      <c r="K1025" s="2"/>
      <c r="L1025" s="2"/>
      <c r="M1025" s="2"/>
      <c r="N1025" s="2"/>
      <c r="O1025" s="2"/>
      <c r="P1025" s="2">
        <v>35</v>
      </c>
      <c r="Q1025" s="2">
        <v>43</v>
      </c>
      <c r="R1025" s="2"/>
      <c r="S1025" s="2"/>
      <c r="T1025" s="2"/>
      <c r="U1025" s="2"/>
      <c r="V1025" s="2">
        <f>G1025+H1025+I1025+J1025+L1025+K1025+Q1025+M1025+N1025+O1025+P1025+R1025+S1025+T1025+U1025</f>
        <v>78</v>
      </c>
      <c r="W1025" s="10">
        <f>COUNTBLANK(G1025:U1025)</f>
        <v>13</v>
      </c>
    </row>
    <row r="1026" spans="1:23" x14ac:dyDescent="0.25">
      <c r="A1026" s="12">
        <v>43</v>
      </c>
      <c r="B1026" s="12">
        <v>59</v>
      </c>
      <c r="C1026" s="2">
        <v>1966</v>
      </c>
      <c r="D1026" s="2" t="s">
        <v>35</v>
      </c>
      <c r="E1026" s="2" t="s">
        <v>1737</v>
      </c>
      <c r="F1026" s="2" t="s">
        <v>17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>
        <v>45</v>
      </c>
      <c r="R1026" s="2"/>
      <c r="S1026" s="2">
        <v>32</v>
      </c>
      <c r="T1026" s="2"/>
      <c r="U1026" s="2"/>
      <c r="V1026" s="2">
        <f>G1026+H1026+I1026+J1026+L1026+K1026+Q1026+M1026+N1026+O1026+P1026+R1026+S1026+T1026+U1026</f>
        <v>77</v>
      </c>
      <c r="W1026" s="10">
        <f>COUNTBLANK(G1026:U1026)</f>
        <v>13</v>
      </c>
    </row>
    <row r="1027" spans="1:23" x14ac:dyDescent="0.25">
      <c r="A1027" s="12">
        <v>44</v>
      </c>
      <c r="B1027" s="12">
        <v>71</v>
      </c>
      <c r="C1027" s="2">
        <v>1964</v>
      </c>
      <c r="D1027" s="2" t="s">
        <v>35</v>
      </c>
      <c r="E1027" s="2" t="s">
        <v>696</v>
      </c>
      <c r="F1027" s="2" t="s">
        <v>187</v>
      </c>
      <c r="G1027" s="2">
        <v>39</v>
      </c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>
        <v>38</v>
      </c>
      <c r="T1027" s="2"/>
      <c r="U1027" s="2"/>
      <c r="V1027" s="2">
        <f>G1027+H1027+I1027+J1027+L1027+K1027+Q1027+M1027+N1027+O1027+P1027+R1027+S1027+T1027+U1027</f>
        <v>77</v>
      </c>
      <c r="W1027" s="10">
        <f>COUNTBLANK(G1027:U1027)</f>
        <v>13</v>
      </c>
    </row>
    <row r="1028" spans="1:23" x14ac:dyDescent="0.25">
      <c r="A1028" s="12">
        <v>45</v>
      </c>
      <c r="B1028" s="12">
        <v>72</v>
      </c>
      <c r="C1028" s="2">
        <v>1963</v>
      </c>
      <c r="D1028" s="2" t="s">
        <v>35</v>
      </c>
      <c r="E1028" s="2" t="s">
        <v>1769</v>
      </c>
      <c r="F1028" s="2" t="s">
        <v>184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>
        <v>38</v>
      </c>
      <c r="S1028" s="2">
        <v>29</v>
      </c>
      <c r="T1028" s="2"/>
      <c r="U1028" s="2"/>
      <c r="V1028" s="2">
        <f>G1028+H1028+I1028+J1028+L1028+K1028+Q1028+M1028+N1028+O1028+P1028+R1028+S1028+T1028+U1028</f>
        <v>67</v>
      </c>
      <c r="W1028" s="10">
        <f>COUNTBLANK(G1028:U1028)</f>
        <v>13</v>
      </c>
    </row>
    <row r="1029" spans="1:23" x14ac:dyDescent="0.25">
      <c r="A1029" s="12">
        <v>46</v>
      </c>
      <c r="B1029" s="12">
        <v>38</v>
      </c>
      <c r="C1029" s="2">
        <v>1964</v>
      </c>
      <c r="D1029" s="2" t="s">
        <v>35</v>
      </c>
      <c r="E1029" s="2" t="s">
        <v>1378</v>
      </c>
      <c r="F1029" s="2" t="s">
        <v>1379</v>
      </c>
      <c r="G1029" s="2">
        <v>65</v>
      </c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>
        <f>G1029+H1029+I1029+J1029+L1029+K1029+Q1029+M1029+N1029+O1029+P1029+R1029+S1029+T1029+U1029</f>
        <v>65</v>
      </c>
      <c r="W1029" s="10">
        <f>COUNTBLANK(G1029:U1029)</f>
        <v>14</v>
      </c>
    </row>
    <row r="1030" spans="1:23" x14ac:dyDescent="0.25">
      <c r="A1030" s="12">
        <v>47</v>
      </c>
      <c r="B1030" s="12">
        <v>39</v>
      </c>
      <c r="C1030" s="2">
        <v>1966</v>
      </c>
      <c r="D1030" s="2" t="s">
        <v>35</v>
      </c>
      <c r="E1030" s="2" t="s">
        <v>1678</v>
      </c>
      <c r="F1030" s="2" t="s">
        <v>433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>
        <v>60</v>
      </c>
      <c r="Q1030" s="2"/>
      <c r="R1030" s="2"/>
      <c r="S1030" s="2"/>
      <c r="T1030" s="2"/>
      <c r="U1030" s="2"/>
      <c r="V1030" s="2">
        <f>G1030+H1030+I1030+J1030+L1030+K1030+Q1030+M1030+N1030+O1030+P1030+R1030+S1030+T1030+U1030</f>
        <v>60</v>
      </c>
      <c r="W1030" s="10">
        <f>COUNTBLANK(G1030:U1030)</f>
        <v>14</v>
      </c>
    </row>
    <row r="1031" spans="1:23" x14ac:dyDescent="0.25">
      <c r="A1031" s="12">
        <v>48</v>
      </c>
      <c r="B1031" s="12"/>
      <c r="C1031" s="2">
        <v>1966</v>
      </c>
      <c r="D1031" s="2" t="s">
        <v>35</v>
      </c>
      <c r="E1031" s="2" t="s">
        <v>1831</v>
      </c>
      <c r="F1031" s="2" t="s">
        <v>373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>
        <v>54</v>
      </c>
      <c r="T1031" s="2"/>
      <c r="U1031" s="2"/>
      <c r="V1031" s="2">
        <f>G1031+H1031+I1031+J1031+L1031+K1031+Q1031+M1031+N1031+O1031+P1031+R1031+S1031+T1031+U1031</f>
        <v>54</v>
      </c>
      <c r="W1031" s="10">
        <f>COUNTBLANK(G1031:U1031)</f>
        <v>14</v>
      </c>
    </row>
    <row r="1032" spans="1:23" x14ac:dyDescent="0.25">
      <c r="A1032" s="12">
        <v>49</v>
      </c>
      <c r="B1032" s="12">
        <v>41</v>
      </c>
      <c r="C1032" s="2">
        <v>1964</v>
      </c>
      <c r="D1032" s="2" t="s">
        <v>35</v>
      </c>
      <c r="E1032" s="2" t="s">
        <v>1680</v>
      </c>
      <c r="F1032" s="2" t="s">
        <v>1681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>
        <v>53</v>
      </c>
      <c r="Q1032" s="2"/>
      <c r="R1032" s="2"/>
      <c r="S1032" s="2"/>
      <c r="T1032" s="2"/>
      <c r="U1032" s="2"/>
      <c r="V1032" s="2">
        <f>G1032+H1032+I1032+J1032+L1032+K1032+Q1032+M1032+N1032+O1032+P1032+R1032+S1032+T1032+U1032</f>
        <v>53</v>
      </c>
      <c r="W1032" s="10">
        <f>COUNTBLANK(G1032:U1032)</f>
        <v>14</v>
      </c>
    </row>
    <row r="1033" spans="1:23" x14ac:dyDescent="0.25">
      <c r="A1033" s="12">
        <v>50</v>
      </c>
      <c r="B1033" s="12">
        <v>45</v>
      </c>
      <c r="C1033" s="2">
        <v>1963</v>
      </c>
      <c r="D1033" s="2" t="s">
        <v>35</v>
      </c>
      <c r="E1033" s="2" t="s">
        <v>605</v>
      </c>
      <c r="F1033" s="2" t="s">
        <v>606</v>
      </c>
      <c r="G1033" s="2"/>
      <c r="H1033" s="2"/>
      <c r="I1033" s="2"/>
      <c r="J1033" s="2"/>
      <c r="K1033" s="2"/>
      <c r="L1033" s="2"/>
      <c r="M1033" s="2"/>
      <c r="N1033" s="2"/>
      <c r="O1033" s="2">
        <v>51</v>
      </c>
      <c r="P1033" s="2"/>
      <c r="Q1033" s="2"/>
      <c r="R1033" s="2"/>
      <c r="S1033" s="2"/>
      <c r="T1033" s="2"/>
      <c r="U1033" s="2"/>
      <c r="V1033" s="2">
        <f>G1033+H1033+I1033+J1033+L1033+K1033+Q1033+M1033+N1033+O1033+P1033+R1033+S1033+T1033+U1033</f>
        <v>51</v>
      </c>
      <c r="W1033" s="10">
        <f>COUNTBLANK(G1033:U1033)</f>
        <v>14</v>
      </c>
    </row>
    <row r="1034" spans="1:23" x14ac:dyDescent="0.25">
      <c r="A1034" s="12">
        <v>51</v>
      </c>
      <c r="B1034" s="12">
        <v>46</v>
      </c>
      <c r="C1034" s="2">
        <v>1966</v>
      </c>
      <c r="D1034" s="2" t="s">
        <v>35</v>
      </c>
      <c r="E1034" s="2" t="s">
        <v>1736</v>
      </c>
      <c r="F1034" s="2" t="s">
        <v>694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>
        <v>51</v>
      </c>
      <c r="R1034" s="2"/>
      <c r="S1034" s="2"/>
      <c r="T1034" s="2"/>
      <c r="U1034" s="2"/>
      <c r="V1034" s="2">
        <f>G1034+H1034+I1034+J1034+L1034+K1034+Q1034+M1034+N1034+O1034+P1034+R1034+S1034+T1034+U1034</f>
        <v>51</v>
      </c>
      <c r="W1034" s="10">
        <f>COUNTBLANK(G1034:U1034)</f>
        <v>14</v>
      </c>
    </row>
    <row r="1035" spans="1:23" x14ac:dyDescent="0.25">
      <c r="A1035" s="12">
        <v>52</v>
      </c>
      <c r="B1035" s="12">
        <v>47</v>
      </c>
      <c r="C1035" s="2">
        <v>1965</v>
      </c>
      <c r="D1035" s="2" t="s">
        <v>35</v>
      </c>
      <c r="E1035" s="2" t="s">
        <v>920</v>
      </c>
      <c r="F1035" s="2" t="s">
        <v>191</v>
      </c>
      <c r="G1035" s="2">
        <v>49</v>
      </c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>
        <f>G1035+H1035+I1035+J1035+L1035+K1035+Q1035+M1035+N1035+O1035+P1035+R1035+S1035+T1035+U1035</f>
        <v>49</v>
      </c>
      <c r="W1035" s="10">
        <f>COUNTBLANK(G1035:U1035)</f>
        <v>14</v>
      </c>
    </row>
    <row r="1036" spans="1:23" x14ac:dyDescent="0.25">
      <c r="A1036" s="12">
        <v>53</v>
      </c>
      <c r="B1036" s="12">
        <v>48</v>
      </c>
      <c r="C1036" s="2">
        <v>1964</v>
      </c>
      <c r="D1036" s="2" t="s">
        <v>35</v>
      </c>
      <c r="E1036" s="2" t="s">
        <v>647</v>
      </c>
      <c r="F1036" s="2" t="s">
        <v>5</v>
      </c>
      <c r="G1036" s="2">
        <v>48</v>
      </c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>
        <f>G1036+H1036+I1036+J1036+L1036+K1036+Q1036+M1036+N1036+O1036+P1036+R1036+S1036+T1036+U1036</f>
        <v>48</v>
      </c>
      <c r="W1036" s="10">
        <f>COUNTBLANK(G1036:U1036)</f>
        <v>14</v>
      </c>
    </row>
    <row r="1037" spans="1:23" x14ac:dyDescent="0.25">
      <c r="A1037" s="12">
        <v>54</v>
      </c>
      <c r="B1037" s="12"/>
      <c r="C1037" s="2">
        <v>1966</v>
      </c>
      <c r="D1037" s="2" t="s">
        <v>35</v>
      </c>
      <c r="E1037" s="2" t="s">
        <v>1830</v>
      </c>
      <c r="F1037" s="2" t="s">
        <v>12</v>
      </c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>
        <v>47</v>
      </c>
      <c r="T1037" s="2"/>
      <c r="U1037" s="2"/>
      <c r="V1037" s="2">
        <f>G1037+H1037+I1037+J1037+L1037+K1037+Q1037+M1037+N1037+O1037+P1037+R1037+S1037+T1037+U1037</f>
        <v>47</v>
      </c>
      <c r="W1037" s="10">
        <f>COUNTBLANK(G1037:U1037)</f>
        <v>14</v>
      </c>
    </row>
    <row r="1038" spans="1:23" x14ac:dyDescent="0.25">
      <c r="A1038" s="12">
        <v>55</v>
      </c>
      <c r="B1038" s="12">
        <v>49</v>
      </c>
      <c r="C1038" s="2">
        <v>1962</v>
      </c>
      <c r="D1038" s="2" t="s">
        <v>35</v>
      </c>
      <c r="E1038" s="2" t="s">
        <v>1494</v>
      </c>
      <c r="F1038" s="2" t="s">
        <v>711</v>
      </c>
      <c r="G1038" s="2"/>
      <c r="H1038" s="2"/>
      <c r="I1038" s="2"/>
      <c r="J1038" s="2"/>
      <c r="K1038" s="2">
        <v>47</v>
      </c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>
        <f>G1038+H1038+I1038+J1038+L1038+K1038+Q1038+M1038+N1038+O1038+P1038+R1038+S1038+T1038+U1038</f>
        <v>47</v>
      </c>
      <c r="W1038" s="10">
        <f>COUNTBLANK(G1038:U1038)</f>
        <v>14</v>
      </c>
    </row>
    <row r="1039" spans="1:23" x14ac:dyDescent="0.25">
      <c r="A1039" s="12">
        <v>56</v>
      </c>
      <c r="B1039" s="12">
        <v>50</v>
      </c>
      <c r="C1039" s="2">
        <v>1962</v>
      </c>
      <c r="D1039" s="2" t="s">
        <v>35</v>
      </c>
      <c r="E1039" s="2" t="s">
        <v>1377</v>
      </c>
      <c r="F1039" s="2" t="s">
        <v>17</v>
      </c>
      <c r="G1039" s="2">
        <v>47</v>
      </c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>
        <f>G1039+H1039+I1039+J1039+L1039+K1039+Q1039+M1039+N1039+O1039+P1039+R1039+S1039+T1039+U1039</f>
        <v>47</v>
      </c>
      <c r="W1039" s="10">
        <f>COUNTBLANK(G1039:U1039)</f>
        <v>14</v>
      </c>
    </row>
    <row r="1040" spans="1:23" x14ac:dyDescent="0.25">
      <c r="A1040" s="12">
        <v>57</v>
      </c>
      <c r="B1040" s="12">
        <v>51</v>
      </c>
      <c r="C1040" s="2">
        <v>1966</v>
      </c>
      <c r="D1040" s="2" t="s">
        <v>35</v>
      </c>
      <c r="E1040" s="2" t="s">
        <v>1685</v>
      </c>
      <c r="F1040" s="2" t="s">
        <v>433</v>
      </c>
      <c r="G1040" s="2"/>
      <c r="H1040" s="2"/>
      <c r="I1040" s="2"/>
      <c r="J1040" s="2"/>
      <c r="K1040" s="2"/>
      <c r="L1040" s="2"/>
      <c r="M1040" s="2"/>
      <c r="N1040" s="2"/>
      <c r="O1040" s="2"/>
      <c r="P1040" s="2">
        <v>47</v>
      </c>
      <c r="Q1040" s="2"/>
      <c r="R1040" s="2"/>
      <c r="S1040" s="2"/>
      <c r="T1040" s="2"/>
      <c r="U1040" s="2"/>
      <c r="V1040" s="2">
        <f>G1040+H1040+I1040+J1040+L1040+K1040+Q1040+M1040+N1040+O1040+P1040+R1040+S1040+T1040+U1040</f>
        <v>47</v>
      </c>
      <c r="W1040" s="10">
        <f>COUNTBLANK(G1040:U1040)</f>
        <v>14</v>
      </c>
    </row>
    <row r="1041" spans="1:23" x14ac:dyDescent="0.25">
      <c r="A1041" s="12">
        <v>58</v>
      </c>
      <c r="B1041" s="12">
        <v>52</v>
      </c>
      <c r="C1041" s="2">
        <v>1966</v>
      </c>
      <c r="D1041" s="2" t="s">
        <v>35</v>
      </c>
      <c r="E1041" s="2" t="s">
        <v>1079</v>
      </c>
      <c r="F1041" s="2" t="s">
        <v>24</v>
      </c>
      <c r="G1041" s="2"/>
      <c r="H1041" s="2"/>
      <c r="I1041" s="2"/>
      <c r="J1041" s="2"/>
      <c r="K1041" s="2"/>
      <c r="L1041" s="2"/>
      <c r="M1041" s="2">
        <v>47</v>
      </c>
      <c r="N1041" s="2"/>
      <c r="O1041" s="2"/>
      <c r="P1041" s="2"/>
      <c r="Q1041" s="2"/>
      <c r="R1041" s="2"/>
      <c r="S1041" s="2"/>
      <c r="T1041" s="2"/>
      <c r="U1041" s="2"/>
      <c r="V1041" s="2">
        <f>G1041+H1041+I1041+J1041+L1041+K1041+Q1041+M1041+N1041+O1041+P1041+R1041+S1041+T1041+U1041</f>
        <v>47</v>
      </c>
      <c r="W1041" s="10">
        <f>COUNTBLANK(G1041:U1041)</f>
        <v>14</v>
      </c>
    </row>
    <row r="1042" spans="1:23" x14ac:dyDescent="0.25">
      <c r="A1042" s="12">
        <v>59</v>
      </c>
      <c r="B1042" s="12">
        <v>53</v>
      </c>
      <c r="C1042" s="2">
        <v>1966</v>
      </c>
      <c r="D1042" s="2" t="s">
        <v>35</v>
      </c>
      <c r="E1042" s="2" t="s">
        <v>1768</v>
      </c>
      <c r="F1042" s="2" t="s">
        <v>8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>
        <v>46</v>
      </c>
      <c r="S1042" s="2"/>
      <c r="T1042" s="2"/>
      <c r="U1042" s="2"/>
      <c r="V1042" s="2">
        <f>G1042+H1042+I1042+J1042+L1042+K1042+Q1042+M1042+N1042+O1042+P1042+R1042+S1042+T1042+U1042</f>
        <v>46</v>
      </c>
      <c r="W1042" s="10">
        <f>COUNTBLANK(G1042:U1042)</f>
        <v>14</v>
      </c>
    </row>
    <row r="1043" spans="1:23" x14ac:dyDescent="0.25">
      <c r="A1043" s="12">
        <v>60</v>
      </c>
      <c r="B1043" s="12">
        <v>54</v>
      </c>
      <c r="C1043" s="2">
        <v>1964</v>
      </c>
      <c r="D1043" s="2" t="s">
        <v>35</v>
      </c>
      <c r="E1043" s="2" t="s">
        <v>468</v>
      </c>
      <c r="F1043" s="2" t="s">
        <v>19</v>
      </c>
      <c r="G1043" s="2"/>
      <c r="H1043" s="2"/>
      <c r="I1043" s="2"/>
      <c r="J1043" s="2"/>
      <c r="K1043" s="2"/>
      <c r="L1043" s="2">
        <v>46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>
        <f>G1043+H1043+I1043+J1043+L1043+K1043+Q1043+M1043+N1043+O1043+P1043+R1043+S1043+T1043+U1043</f>
        <v>46</v>
      </c>
      <c r="W1043" s="10">
        <f>COUNTBLANK(G1043:U1043)</f>
        <v>14</v>
      </c>
    </row>
    <row r="1044" spans="1:23" x14ac:dyDescent="0.25">
      <c r="A1044" s="12">
        <v>61</v>
      </c>
      <c r="B1044" s="12">
        <v>55</v>
      </c>
      <c r="C1044" s="2">
        <v>1964</v>
      </c>
      <c r="D1044" s="2" t="s">
        <v>35</v>
      </c>
      <c r="E1044" s="2" t="s">
        <v>1082</v>
      </c>
      <c r="F1044" s="2" t="s">
        <v>373</v>
      </c>
      <c r="G1044" s="2"/>
      <c r="H1044" s="2"/>
      <c r="I1044" s="2"/>
      <c r="J1044" s="2"/>
      <c r="K1044" s="2"/>
      <c r="L1044" s="2"/>
      <c r="M1044" s="2">
        <v>46</v>
      </c>
      <c r="N1044" s="2"/>
      <c r="O1044" s="2"/>
      <c r="P1044" s="2"/>
      <c r="Q1044" s="2"/>
      <c r="R1044" s="2"/>
      <c r="S1044" s="2"/>
      <c r="T1044" s="2"/>
      <c r="U1044" s="2"/>
      <c r="V1044" s="2">
        <f>G1044+H1044+I1044+J1044+L1044+K1044+Q1044+M1044+N1044+O1044+P1044+R1044+S1044+T1044+U1044</f>
        <v>46</v>
      </c>
      <c r="W1044" s="10">
        <f>COUNTBLANK(G1044:U1044)</f>
        <v>14</v>
      </c>
    </row>
    <row r="1045" spans="1:23" x14ac:dyDescent="0.25">
      <c r="A1045" s="12">
        <v>62</v>
      </c>
      <c r="B1045" s="12">
        <v>56</v>
      </c>
      <c r="C1045" s="2">
        <v>1966</v>
      </c>
      <c r="D1045" s="2" t="s">
        <v>35</v>
      </c>
      <c r="E1045" s="2" t="s">
        <v>1495</v>
      </c>
      <c r="F1045" s="2" t="s">
        <v>155</v>
      </c>
      <c r="G1045" s="2"/>
      <c r="H1045" s="2"/>
      <c r="I1045" s="2"/>
      <c r="J1045" s="2"/>
      <c r="K1045" s="2">
        <v>46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>
        <f>G1045+H1045+I1045+J1045+L1045+K1045+Q1045+M1045+N1045+O1045+P1045+R1045+S1045+T1045+U1045</f>
        <v>46</v>
      </c>
      <c r="W1045" s="10">
        <f>COUNTBLANK(G1045:U1045)</f>
        <v>14</v>
      </c>
    </row>
    <row r="1046" spans="1:23" x14ac:dyDescent="0.25">
      <c r="A1046" s="12">
        <v>63</v>
      </c>
      <c r="B1046" s="12">
        <v>58</v>
      </c>
      <c r="C1046" s="2">
        <v>1966</v>
      </c>
      <c r="D1046" s="2" t="s">
        <v>35</v>
      </c>
      <c r="E1046" s="2" t="s">
        <v>1424</v>
      </c>
      <c r="F1046" s="2" t="s">
        <v>1425</v>
      </c>
      <c r="G1046" s="2"/>
      <c r="H1046" s="2">
        <v>45</v>
      </c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>
        <f>G1046+H1046+I1046+J1046+L1046+K1046+Q1046+M1046+N1046+O1046+P1046+R1046+S1046+T1046+U1046</f>
        <v>45</v>
      </c>
      <c r="W1046" s="10">
        <f>COUNTBLANK(G1046:U1046)</f>
        <v>14</v>
      </c>
    </row>
    <row r="1047" spans="1:23" x14ac:dyDescent="0.25">
      <c r="A1047" s="12">
        <v>64</v>
      </c>
      <c r="B1047" s="12">
        <v>60</v>
      </c>
      <c r="C1047" s="2">
        <v>1965</v>
      </c>
      <c r="D1047" s="2" t="s">
        <v>35</v>
      </c>
      <c r="E1047" s="2" t="s">
        <v>1384</v>
      </c>
      <c r="F1047" s="2" t="s">
        <v>209</v>
      </c>
      <c r="G1047" s="2">
        <v>45</v>
      </c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>
        <f>G1047+H1047+I1047+J1047+L1047+K1047+Q1047+M1047+N1047+O1047+P1047+R1047+S1047+T1047+U1047</f>
        <v>45</v>
      </c>
      <c r="W1047" s="10">
        <f>COUNTBLANK(G1047:U1047)</f>
        <v>14</v>
      </c>
    </row>
    <row r="1048" spans="1:23" x14ac:dyDescent="0.25">
      <c r="A1048" s="12">
        <v>65</v>
      </c>
      <c r="B1048" s="12"/>
      <c r="C1048" s="2">
        <v>1966</v>
      </c>
      <c r="D1048" s="2" t="s">
        <v>35</v>
      </c>
      <c r="E1048" s="2" t="s">
        <v>1829</v>
      </c>
      <c r="F1048" s="2" t="s">
        <v>5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>
        <v>44</v>
      </c>
      <c r="T1048" s="2"/>
      <c r="U1048" s="2"/>
      <c r="V1048" s="2">
        <f>G1048+H1048+I1048+J1048+L1048+K1048+Q1048+M1048+N1048+O1048+P1048+R1048+S1048+T1048+U1048</f>
        <v>44</v>
      </c>
      <c r="W1048" s="10">
        <f>COUNTBLANK(G1048:U1048)</f>
        <v>14</v>
      </c>
    </row>
    <row r="1049" spans="1:23" x14ac:dyDescent="0.25">
      <c r="A1049" s="12">
        <v>66</v>
      </c>
      <c r="B1049" s="12">
        <v>61</v>
      </c>
      <c r="C1049" s="2">
        <v>1962</v>
      </c>
      <c r="D1049" s="2" t="s">
        <v>35</v>
      </c>
      <c r="E1049" s="2" t="s">
        <v>1686</v>
      </c>
      <c r="F1049" s="2" t="s">
        <v>1687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>
        <v>44</v>
      </c>
      <c r="Q1049" s="2"/>
      <c r="R1049" s="2"/>
      <c r="S1049" s="2"/>
      <c r="T1049" s="2"/>
      <c r="U1049" s="2"/>
      <c r="V1049" s="2">
        <f>G1049+H1049+I1049+J1049+L1049+K1049+Q1049+M1049+N1049+O1049+P1049+R1049+S1049+T1049+U1049</f>
        <v>44</v>
      </c>
      <c r="W1049" s="10">
        <f>COUNTBLANK(G1049:U1049)</f>
        <v>14</v>
      </c>
    </row>
    <row r="1050" spans="1:23" x14ac:dyDescent="0.25">
      <c r="A1050" s="12">
        <v>67</v>
      </c>
      <c r="B1050" s="12">
        <v>62</v>
      </c>
      <c r="C1050" s="2">
        <v>1964</v>
      </c>
      <c r="D1050" s="2" t="s">
        <v>35</v>
      </c>
      <c r="E1050" s="2" t="s">
        <v>842</v>
      </c>
      <c r="F1050" s="2" t="s">
        <v>184</v>
      </c>
      <c r="G1050" s="2"/>
      <c r="H1050" s="2"/>
      <c r="I1050" s="2"/>
      <c r="J1050" s="2"/>
      <c r="K1050" s="2">
        <v>43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>
        <f>G1050+H1050+I1050+J1050+L1050+K1050+Q1050+M1050+N1050+O1050+P1050+R1050+S1050+T1050+U1050</f>
        <v>43</v>
      </c>
      <c r="W1050" s="10">
        <f>COUNTBLANK(G1050:U1050)</f>
        <v>14</v>
      </c>
    </row>
    <row r="1051" spans="1:23" x14ac:dyDescent="0.25">
      <c r="A1051" s="12">
        <v>68</v>
      </c>
      <c r="B1051" s="12">
        <v>63</v>
      </c>
      <c r="C1051" s="2">
        <v>1962</v>
      </c>
      <c r="D1051" s="2" t="s">
        <v>35</v>
      </c>
      <c r="E1051" s="2" t="s">
        <v>68</v>
      </c>
      <c r="F1051" s="2" t="s">
        <v>263</v>
      </c>
      <c r="G1051" s="2">
        <v>43</v>
      </c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>
        <f>G1051+H1051+I1051+J1051+L1051+K1051+Q1051+M1051+N1051+O1051+P1051+R1051+S1051+T1051+U1051</f>
        <v>43</v>
      </c>
      <c r="W1051" s="10">
        <f>COUNTBLANK(G1051:U1051)</f>
        <v>14</v>
      </c>
    </row>
    <row r="1052" spans="1:23" x14ac:dyDescent="0.25">
      <c r="A1052" s="12">
        <v>69</v>
      </c>
      <c r="B1052" s="12">
        <v>64</v>
      </c>
      <c r="C1052" s="2">
        <v>1966</v>
      </c>
      <c r="D1052" s="2" t="s">
        <v>35</v>
      </c>
      <c r="E1052" s="2" t="s">
        <v>389</v>
      </c>
      <c r="F1052" s="2" t="s">
        <v>184</v>
      </c>
      <c r="G1052" s="2"/>
      <c r="H1052" s="2">
        <v>42</v>
      </c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>
        <f>G1052+H1052+I1052+J1052+L1052+K1052+Q1052+M1052+N1052+O1052+P1052+R1052+S1052+T1052+U1052</f>
        <v>42</v>
      </c>
      <c r="W1052" s="10">
        <f>COUNTBLANK(G1052:U1052)</f>
        <v>14</v>
      </c>
    </row>
    <row r="1053" spans="1:23" x14ac:dyDescent="0.25">
      <c r="A1053" s="12">
        <v>70</v>
      </c>
      <c r="B1053" s="12">
        <v>65</v>
      </c>
      <c r="C1053" s="2">
        <v>1963</v>
      </c>
      <c r="D1053" s="2" t="s">
        <v>35</v>
      </c>
      <c r="E1053" s="2" t="s">
        <v>1583</v>
      </c>
      <c r="F1053" s="2" t="s">
        <v>711</v>
      </c>
      <c r="G1053" s="2"/>
      <c r="H1053" s="2"/>
      <c r="I1053" s="2"/>
      <c r="J1053" s="2"/>
      <c r="K1053" s="2"/>
      <c r="L1053" s="2"/>
      <c r="M1053" s="2">
        <v>42</v>
      </c>
      <c r="N1053" s="2"/>
      <c r="O1053" s="2"/>
      <c r="P1053" s="2"/>
      <c r="Q1053" s="2"/>
      <c r="R1053" s="2"/>
      <c r="S1053" s="2"/>
      <c r="T1053" s="2"/>
      <c r="U1053" s="2"/>
      <c r="V1053" s="2">
        <f>G1053+H1053+I1053+J1053+L1053+K1053+Q1053+M1053+N1053+O1053+P1053+R1053+S1053+T1053+U1053</f>
        <v>42</v>
      </c>
      <c r="W1053" s="10">
        <f>COUNTBLANK(G1053:U1053)</f>
        <v>14</v>
      </c>
    </row>
    <row r="1054" spans="1:23" x14ac:dyDescent="0.25">
      <c r="A1054" s="12">
        <v>71</v>
      </c>
      <c r="B1054" s="12">
        <v>67</v>
      </c>
      <c r="C1054" s="2">
        <v>1965</v>
      </c>
      <c r="D1054" s="2" t="s">
        <v>35</v>
      </c>
      <c r="E1054" s="2" t="s">
        <v>1496</v>
      </c>
      <c r="F1054" s="2" t="s">
        <v>711</v>
      </c>
      <c r="G1054" s="2"/>
      <c r="H1054" s="2"/>
      <c r="I1054" s="2"/>
      <c r="J1054" s="2"/>
      <c r="K1054" s="2">
        <v>41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>
        <f>G1054+H1054+I1054+J1054+L1054+K1054+Q1054+M1054+N1054+O1054+P1054+R1054+S1054+T1054+U1054</f>
        <v>41</v>
      </c>
      <c r="W1054" s="10">
        <f>COUNTBLANK(G1054:U1054)</f>
        <v>14</v>
      </c>
    </row>
    <row r="1055" spans="1:23" x14ac:dyDescent="0.25">
      <c r="A1055" s="12">
        <v>72</v>
      </c>
      <c r="B1055" s="12">
        <v>66</v>
      </c>
      <c r="C1055" s="2">
        <v>1966</v>
      </c>
      <c r="D1055" s="2" t="s">
        <v>35</v>
      </c>
      <c r="E1055" s="2" t="s">
        <v>1772</v>
      </c>
      <c r="F1055" s="27" t="s">
        <v>18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>
        <v>41</v>
      </c>
      <c r="S1055" s="2"/>
      <c r="T1055" s="2"/>
      <c r="U1055" s="2"/>
      <c r="V1055" s="2">
        <f>G1055+H1055+I1055+J1055+L1055+K1055+Q1055+M1055+N1055+O1055+P1055+R1055+S1055+T1055+U1055</f>
        <v>41</v>
      </c>
      <c r="W1055" s="10">
        <f>COUNTBLANK(G1055:U1055)</f>
        <v>14</v>
      </c>
    </row>
    <row r="1056" spans="1:23" x14ac:dyDescent="0.25">
      <c r="A1056" s="12">
        <v>73</v>
      </c>
      <c r="B1056" s="12">
        <v>68</v>
      </c>
      <c r="C1056" s="2">
        <v>1965</v>
      </c>
      <c r="D1056" s="2" t="s">
        <v>35</v>
      </c>
      <c r="E1056" s="2" t="s">
        <v>1689</v>
      </c>
      <c r="F1056" s="2" t="s">
        <v>1687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>
        <v>41</v>
      </c>
      <c r="Q1056" s="2"/>
      <c r="R1056" s="2"/>
      <c r="S1056" s="2"/>
      <c r="T1056" s="2"/>
      <c r="U1056" s="2"/>
      <c r="V1056" s="2">
        <f>G1056+H1056+I1056+J1056+L1056+K1056+Q1056+M1056+N1056+O1056+P1056+R1056+S1056+T1056+U1056</f>
        <v>41</v>
      </c>
      <c r="W1056" s="10">
        <f>COUNTBLANK(G1056:U1056)</f>
        <v>14</v>
      </c>
    </row>
    <row r="1057" spans="1:23" x14ac:dyDescent="0.25">
      <c r="A1057" s="12">
        <v>74</v>
      </c>
      <c r="B1057" s="12">
        <v>69</v>
      </c>
      <c r="C1057" s="2">
        <v>1966</v>
      </c>
      <c r="D1057" s="2" t="s">
        <v>35</v>
      </c>
      <c r="E1057" s="2" t="s">
        <v>913</v>
      </c>
      <c r="F1057" s="2" t="s">
        <v>187</v>
      </c>
      <c r="G1057" s="2">
        <v>40</v>
      </c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>
        <f>G1057+H1057+I1057+J1057+L1057+K1057+Q1057+M1057+N1057+O1057+P1057+R1057+S1057+T1057+U1057</f>
        <v>40</v>
      </c>
      <c r="W1057" s="10">
        <f>COUNTBLANK(G1057:U1057)</f>
        <v>14</v>
      </c>
    </row>
    <row r="1058" spans="1:23" x14ac:dyDescent="0.25">
      <c r="A1058" s="12">
        <v>75</v>
      </c>
      <c r="B1058" s="12">
        <v>70</v>
      </c>
      <c r="C1058" s="2">
        <v>1963</v>
      </c>
      <c r="D1058" s="2" t="s">
        <v>35</v>
      </c>
      <c r="E1058" s="2" t="s">
        <v>1691</v>
      </c>
      <c r="F1058" s="2" t="s">
        <v>433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>
        <v>40</v>
      </c>
      <c r="Q1058" s="2"/>
      <c r="R1058" s="2"/>
      <c r="S1058" s="2"/>
      <c r="T1058" s="2"/>
      <c r="U1058" s="2"/>
      <c r="V1058" s="2">
        <f>G1058+H1058+I1058+J1058+L1058+K1058+Q1058+M1058+N1058+O1058+P1058+R1058+S1058+T1058+U1058</f>
        <v>40</v>
      </c>
      <c r="W1058" s="10">
        <f>COUNTBLANK(G1058:U1058)</f>
        <v>14</v>
      </c>
    </row>
    <row r="1059" spans="1:23" x14ac:dyDescent="0.25">
      <c r="A1059" s="12">
        <v>76</v>
      </c>
      <c r="B1059" s="12">
        <v>73</v>
      </c>
      <c r="C1059" s="2">
        <v>1962</v>
      </c>
      <c r="D1059" s="2" t="s">
        <v>35</v>
      </c>
      <c r="E1059" s="2" t="s">
        <v>1380</v>
      </c>
      <c r="F1059" s="2" t="s">
        <v>1381</v>
      </c>
      <c r="G1059" s="2">
        <v>38</v>
      </c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>
        <f>G1059+H1059+I1059+J1059+L1059+K1059+Q1059+M1059+N1059+O1059+P1059+R1059+S1059+T1059+U1059</f>
        <v>38</v>
      </c>
      <c r="W1059" s="10">
        <f>COUNTBLANK(G1059:U1059)</f>
        <v>14</v>
      </c>
    </row>
    <row r="1060" spans="1:23" x14ac:dyDescent="0.25">
      <c r="A1060" s="12">
        <v>77</v>
      </c>
      <c r="B1060" s="12"/>
      <c r="C1060" s="2">
        <v>1965</v>
      </c>
      <c r="D1060" s="2" t="s">
        <v>35</v>
      </c>
      <c r="E1060" s="2" t="s">
        <v>258</v>
      </c>
      <c r="F1060" s="2" t="s">
        <v>184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>
        <v>37</v>
      </c>
      <c r="T1060" s="2"/>
      <c r="U1060" s="2"/>
      <c r="V1060" s="2">
        <f>G1060+H1060+I1060+J1060+L1060+K1060+Q1060+M1060+N1060+O1060+P1060+R1060+S1060+T1060+U1060</f>
        <v>37</v>
      </c>
      <c r="W1060" s="10">
        <f>COUNTBLANK(G1060:U1060)</f>
        <v>14</v>
      </c>
    </row>
    <row r="1061" spans="1:23" x14ac:dyDescent="0.25">
      <c r="A1061" s="12">
        <v>78</v>
      </c>
      <c r="B1061" s="12"/>
      <c r="C1061" s="2">
        <v>1964</v>
      </c>
      <c r="D1061" s="2" t="s">
        <v>35</v>
      </c>
      <c r="E1061" s="2" t="s">
        <v>1832</v>
      </c>
      <c r="F1061" s="2" t="s">
        <v>711</v>
      </c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>
        <v>36</v>
      </c>
      <c r="T1061" s="2"/>
      <c r="U1061" s="2"/>
      <c r="V1061" s="2">
        <f>G1061+H1061+I1061+J1061+L1061+K1061+Q1061+M1061+N1061+O1061+P1061+R1061+S1061+T1061+U1061</f>
        <v>36</v>
      </c>
      <c r="W1061" s="10">
        <f>COUNTBLANK(G1061:U1061)</f>
        <v>14</v>
      </c>
    </row>
    <row r="1062" spans="1:23" x14ac:dyDescent="0.25">
      <c r="A1062" s="12">
        <v>79</v>
      </c>
      <c r="B1062" s="12">
        <v>74</v>
      </c>
      <c r="C1062" s="2">
        <v>1962</v>
      </c>
      <c r="D1062" s="2" t="s">
        <v>35</v>
      </c>
      <c r="E1062" s="2" t="s">
        <v>921</v>
      </c>
      <c r="F1062" s="2" t="s">
        <v>746</v>
      </c>
      <c r="G1062" s="2">
        <v>35</v>
      </c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>
        <f>G1062+H1062+I1062+J1062+L1062+K1062+Q1062+M1062+N1062+O1062+P1062+R1062+S1062+T1062+U1062</f>
        <v>35</v>
      </c>
      <c r="W1062" s="10">
        <f>COUNTBLANK(G1062:U1062)</f>
        <v>14</v>
      </c>
    </row>
    <row r="1063" spans="1:23" x14ac:dyDescent="0.25">
      <c r="A1063" s="12">
        <v>80</v>
      </c>
      <c r="B1063" s="12">
        <v>75</v>
      </c>
      <c r="C1063" s="2">
        <v>1963</v>
      </c>
      <c r="D1063" s="2" t="s">
        <v>35</v>
      </c>
      <c r="E1063" s="2" t="s">
        <v>1382</v>
      </c>
      <c r="F1063" s="2" t="s">
        <v>1383</v>
      </c>
      <c r="G1063" s="2">
        <v>34</v>
      </c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>
        <f>G1063+H1063+I1063+J1063+L1063+K1063+Q1063+M1063+N1063+O1063+P1063+R1063+S1063+T1063+U1063</f>
        <v>34</v>
      </c>
      <c r="W1063" s="10">
        <f>COUNTBLANK(G1063:U1063)</f>
        <v>14</v>
      </c>
    </row>
    <row r="1064" spans="1:23" x14ac:dyDescent="0.25">
      <c r="A1064" s="12">
        <v>81</v>
      </c>
      <c r="B1064" s="12">
        <v>76</v>
      </c>
      <c r="C1064" s="2">
        <v>1963</v>
      </c>
      <c r="D1064" s="2" t="s">
        <v>35</v>
      </c>
      <c r="E1064" s="2" t="s">
        <v>1677</v>
      </c>
      <c r="F1064" s="2" t="s">
        <v>5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>
        <v>33</v>
      </c>
      <c r="Q1064" s="2"/>
      <c r="R1064" s="2"/>
      <c r="S1064" s="2"/>
      <c r="T1064" s="2"/>
      <c r="U1064" s="2"/>
      <c r="V1064" s="2">
        <f>G1064+H1064+I1064+J1064+L1064+K1064+Q1064+M1064+N1064+O1064+P1064+R1064+S1064+T1064+U1064</f>
        <v>33</v>
      </c>
      <c r="W1064" s="10">
        <f>COUNTBLANK(G1064:U1064)</f>
        <v>14</v>
      </c>
    </row>
    <row r="1065" spans="1:23" x14ac:dyDescent="0.25">
      <c r="A1065" s="12">
        <v>82</v>
      </c>
      <c r="B1065" s="12">
        <v>77</v>
      </c>
      <c r="C1065" s="2">
        <v>1963</v>
      </c>
      <c r="D1065" s="2" t="s">
        <v>35</v>
      </c>
      <c r="E1065" s="2" t="s">
        <v>265</v>
      </c>
      <c r="F1065" s="2" t="s">
        <v>21</v>
      </c>
      <c r="G1065" s="2">
        <v>33</v>
      </c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>
        <f>G1065+H1065+I1065+J1065+L1065+K1065+Q1065+M1065+N1065+O1065+P1065+R1065+S1065+T1065+U1065</f>
        <v>33</v>
      </c>
      <c r="W1065" s="10">
        <f>COUNTBLANK(G1065:U1065)</f>
        <v>14</v>
      </c>
    </row>
    <row r="1066" spans="1:23" x14ac:dyDescent="0.25">
      <c r="A1066" s="12">
        <v>83</v>
      </c>
      <c r="B1066" s="12">
        <v>78</v>
      </c>
      <c r="C1066" s="2">
        <v>1965</v>
      </c>
      <c r="D1066" s="2" t="s">
        <v>35</v>
      </c>
      <c r="E1066" s="2" t="s">
        <v>1287</v>
      </c>
      <c r="F1066" s="2" t="s">
        <v>9</v>
      </c>
      <c r="G1066" s="2">
        <v>32</v>
      </c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>
        <f>G1066+H1066+I1066+J1066+L1066+K1066+Q1066+M1066+N1066+O1066+P1066+R1066+S1066+T1066+U1066</f>
        <v>32</v>
      </c>
      <c r="W1066" s="10">
        <f>COUNTBLANK(G1066:U1066)</f>
        <v>14</v>
      </c>
    </row>
    <row r="1067" spans="1:23" x14ac:dyDescent="0.25">
      <c r="A1067" s="12">
        <v>84</v>
      </c>
      <c r="B1067" s="12">
        <v>79</v>
      </c>
      <c r="C1067" s="2">
        <v>1966</v>
      </c>
      <c r="D1067" s="2" t="s">
        <v>35</v>
      </c>
      <c r="E1067" s="2" t="s">
        <v>374</v>
      </c>
      <c r="F1067" s="2" t="s">
        <v>191</v>
      </c>
      <c r="G1067" s="2">
        <v>31</v>
      </c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>
        <f>G1067+H1067+I1067+J1067+L1067+K1067+Q1067+M1067+N1067+O1067+P1067+R1067+S1067+T1067+U1067</f>
        <v>31</v>
      </c>
      <c r="W1067" s="10">
        <f>COUNTBLANK(G1067:U1067)</f>
        <v>14</v>
      </c>
    </row>
    <row r="1068" spans="1:23" x14ac:dyDescent="0.25">
      <c r="A1068" s="12">
        <v>85</v>
      </c>
      <c r="B1068" s="12">
        <v>80</v>
      </c>
      <c r="C1068" s="2">
        <v>1969</v>
      </c>
      <c r="D1068" s="2" t="s">
        <v>35</v>
      </c>
      <c r="E1068" s="2" t="s">
        <v>1683</v>
      </c>
      <c r="F1068" s="2" t="s">
        <v>267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>
        <v>30</v>
      </c>
      <c r="Q1068" s="2"/>
      <c r="R1068" s="2"/>
      <c r="S1068" s="2"/>
      <c r="T1068" s="2"/>
      <c r="U1068" s="2"/>
      <c r="V1068" s="2">
        <f>G1068+H1068+I1068+J1068+L1068+K1068+Q1068+M1068+N1068+O1068+P1068+R1068+S1068+T1068+U1068</f>
        <v>30</v>
      </c>
      <c r="W1068" s="10">
        <f>COUNTBLANK(G1068:U1068)</f>
        <v>14</v>
      </c>
    </row>
    <row r="1069" spans="1:23" x14ac:dyDescent="0.25">
      <c r="A1069" s="12"/>
      <c r="B1069" s="1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3" x14ac:dyDescent="0.25">
      <c r="A1070" s="12">
        <v>1</v>
      </c>
      <c r="B1070" s="12">
        <v>1</v>
      </c>
      <c r="C1070" s="2">
        <v>1959</v>
      </c>
      <c r="D1070" s="2" t="s">
        <v>36</v>
      </c>
      <c r="E1070" s="2" t="s">
        <v>156</v>
      </c>
      <c r="F1070" s="2" t="s">
        <v>262</v>
      </c>
      <c r="G1070" s="2">
        <v>55</v>
      </c>
      <c r="H1070" s="1">
        <v>65</v>
      </c>
      <c r="I1070" s="1">
        <v>60</v>
      </c>
      <c r="J1070" s="1">
        <v>65</v>
      </c>
      <c r="K1070" s="1"/>
      <c r="L1070" s="1">
        <v>65</v>
      </c>
      <c r="M1070" s="1">
        <v>54</v>
      </c>
      <c r="N1070" s="1">
        <v>65</v>
      </c>
      <c r="O1070" s="1">
        <v>65</v>
      </c>
      <c r="P1070" s="1">
        <v>54</v>
      </c>
      <c r="Q1070" s="1">
        <v>54</v>
      </c>
      <c r="R1070" s="1">
        <v>60</v>
      </c>
      <c r="S1070" s="1">
        <v>55</v>
      </c>
      <c r="T1070" s="1"/>
      <c r="U1070" s="1"/>
      <c r="V1070" s="2">
        <f>G1070+H1070+I1070+J1070+L1070+K1070+Q1070+M1070+N1070+O1070+P1070+R1070+S1070+T1070+U1070</f>
        <v>717</v>
      </c>
      <c r="W1070" s="10">
        <f>COUNTBLANK(G1070:U1070)</f>
        <v>3</v>
      </c>
    </row>
    <row r="1071" spans="1:23" x14ac:dyDescent="0.25">
      <c r="A1071" s="12">
        <v>2</v>
      </c>
      <c r="B1071" s="12">
        <v>2</v>
      </c>
      <c r="C1071" s="2">
        <v>1959</v>
      </c>
      <c r="D1071" s="2" t="s">
        <v>36</v>
      </c>
      <c r="E1071" s="2" t="s">
        <v>349</v>
      </c>
      <c r="F1071" s="2" t="s">
        <v>271</v>
      </c>
      <c r="G1071" s="2">
        <v>50</v>
      </c>
      <c r="H1071" s="2">
        <v>54</v>
      </c>
      <c r="I1071" s="2">
        <v>54</v>
      </c>
      <c r="J1071" s="2">
        <v>60</v>
      </c>
      <c r="K1071" s="2">
        <v>53</v>
      </c>
      <c r="L1071" s="2">
        <v>53</v>
      </c>
      <c r="M1071" s="2">
        <v>49</v>
      </c>
      <c r="N1071" s="2">
        <v>53</v>
      </c>
      <c r="O1071" s="2">
        <v>54</v>
      </c>
      <c r="P1071" s="2">
        <v>51</v>
      </c>
      <c r="Q1071" s="2">
        <v>52</v>
      </c>
      <c r="R1071" s="2">
        <v>54</v>
      </c>
      <c r="S1071" s="2">
        <v>50</v>
      </c>
      <c r="T1071" s="2"/>
      <c r="U1071" s="2"/>
      <c r="V1071" s="2">
        <f>G1071+H1071+I1071+J1071+L1071+K1071+Q1071+M1071+N1071+O1071+P1071+R1071+S1071+T1071+U1071</f>
        <v>687</v>
      </c>
      <c r="W1071" s="10">
        <f>COUNTBLANK(G1071:U1071)</f>
        <v>2</v>
      </c>
    </row>
    <row r="1072" spans="1:23" x14ac:dyDescent="0.25">
      <c r="A1072" s="12">
        <v>3</v>
      </c>
      <c r="B1072" s="12">
        <v>3</v>
      </c>
      <c r="C1072" s="2">
        <v>1947</v>
      </c>
      <c r="D1072" s="2" t="s">
        <v>36</v>
      </c>
      <c r="E1072" s="2" t="s">
        <v>390</v>
      </c>
      <c r="F1072" s="2" t="s">
        <v>17</v>
      </c>
      <c r="G1072" s="2">
        <v>34</v>
      </c>
      <c r="H1072" s="2">
        <v>44</v>
      </c>
      <c r="I1072" s="2">
        <v>47</v>
      </c>
      <c r="J1072" s="2">
        <v>53</v>
      </c>
      <c r="K1072" s="2">
        <v>41</v>
      </c>
      <c r="L1072" s="2">
        <v>44</v>
      </c>
      <c r="M1072" s="2">
        <v>37</v>
      </c>
      <c r="N1072" s="2">
        <v>46</v>
      </c>
      <c r="O1072" s="2">
        <v>44</v>
      </c>
      <c r="P1072" s="2">
        <v>33</v>
      </c>
      <c r="Q1072" s="2"/>
      <c r="R1072" s="2">
        <v>35</v>
      </c>
      <c r="S1072" s="2">
        <v>25</v>
      </c>
      <c r="T1072" s="2"/>
      <c r="U1072" s="2"/>
      <c r="V1072" s="2">
        <f>G1072+H1072+I1072+J1072+L1072+K1072+Q1072+M1072+N1072+O1072+P1072+R1072+S1072+T1072+U1072</f>
        <v>483</v>
      </c>
      <c r="W1072" s="10">
        <f>COUNTBLANK(G1072:U1072)</f>
        <v>3</v>
      </c>
    </row>
    <row r="1073" spans="1:23" x14ac:dyDescent="0.25">
      <c r="A1073" s="12">
        <v>4</v>
      </c>
      <c r="B1073" s="12">
        <v>4</v>
      </c>
      <c r="C1073" s="2">
        <v>1951</v>
      </c>
      <c r="D1073" s="2" t="s">
        <v>36</v>
      </c>
      <c r="E1073" s="2" t="s">
        <v>698</v>
      </c>
      <c r="F1073" s="2" t="s">
        <v>11</v>
      </c>
      <c r="G1073" s="2">
        <v>49</v>
      </c>
      <c r="H1073" s="2"/>
      <c r="I1073" s="2"/>
      <c r="J1073" s="2"/>
      <c r="K1073" s="2">
        <v>51</v>
      </c>
      <c r="L1073" s="2">
        <v>50</v>
      </c>
      <c r="M1073" s="2">
        <v>48</v>
      </c>
      <c r="N1073" s="2"/>
      <c r="O1073" s="2">
        <v>53</v>
      </c>
      <c r="P1073" s="2">
        <v>49</v>
      </c>
      <c r="Q1073" s="2"/>
      <c r="R1073" s="2">
        <v>50</v>
      </c>
      <c r="S1073" s="2">
        <v>47</v>
      </c>
      <c r="T1073" s="2"/>
      <c r="U1073" s="2"/>
      <c r="V1073" s="2">
        <f>G1073+H1073+I1073+J1073+L1073+K1073+Q1073+M1073+N1073+O1073+P1073+R1073+S1073+T1073+U1073</f>
        <v>397</v>
      </c>
      <c r="W1073" s="10">
        <f>COUNTBLANK(G1073:U1073)</f>
        <v>7</v>
      </c>
    </row>
    <row r="1074" spans="1:23" x14ac:dyDescent="0.25">
      <c r="A1074" s="12">
        <v>5</v>
      </c>
      <c r="B1074" s="12">
        <v>7</v>
      </c>
      <c r="C1074" s="2">
        <v>1959</v>
      </c>
      <c r="D1074" s="2" t="s">
        <v>36</v>
      </c>
      <c r="E1074" s="2" t="s">
        <v>332</v>
      </c>
      <c r="F1074" s="2" t="s">
        <v>333</v>
      </c>
      <c r="G1074" s="2">
        <v>65</v>
      </c>
      <c r="H1074" s="2"/>
      <c r="I1074" s="2">
        <v>65</v>
      </c>
      <c r="J1074" s="2"/>
      <c r="K1074" s="2">
        <v>65</v>
      </c>
      <c r="L1074" s="2"/>
      <c r="M1074" s="2">
        <v>65</v>
      </c>
      <c r="N1074" s="2"/>
      <c r="O1074" s="2"/>
      <c r="P1074" s="2">
        <v>65</v>
      </c>
      <c r="Q1074" s="2"/>
      <c r="R1074" s="2"/>
      <c r="S1074" s="2">
        <v>65</v>
      </c>
      <c r="T1074" s="2"/>
      <c r="U1074" s="2"/>
      <c r="V1074" s="2">
        <f>G1074+H1074+I1074+J1074+L1074+K1074+Q1074+M1074+N1074+O1074+P1074+R1074+S1074+T1074+U1074</f>
        <v>390</v>
      </c>
      <c r="W1074" s="10">
        <f>COUNTBLANK(G1074:U1074)</f>
        <v>9</v>
      </c>
    </row>
    <row r="1075" spans="1:23" x14ac:dyDescent="0.25">
      <c r="A1075" s="12">
        <v>6</v>
      </c>
      <c r="B1075" s="12">
        <v>6</v>
      </c>
      <c r="C1075" s="2">
        <v>1952</v>
      </c>
      <c r="D1075" s="2" t="s">
        <v>36</v>
      </c>
      <c r="E1075" s="2" t="s">
        <v>121</v>
      </c>
      <c r="F1075" s="2" t="s">
        <v>5</v>
      </c>
      <c r="G1075" s="2">
        <v>54</v>
      </c>
      <c r="H1075" s="1"/>
      <c r="I1075" s="1"/>
      <c r="J1075" s="1"/>
      <c r="K1075" s="1">
        <v>60</v>
      </c>
      <c r="L1075" s="1"/>
      <c r="M1075" s="1">
        <v>52</v>
      </c>
      <c r="N1075" s="1"/>
      <c r="O1075" s="1">
        <v>55</v>
      </c>
      <c r="P1075" s="1"/>
      <c r="Q1075" s="1">
        <v>53</v>
      </c>
      <c r="R1075" s="1">
        <v>55</v>
      </c>
      <c r="S1075" s="1">
        <v>53</v>
      </c>
      <c r="T1075" s="1"/>
      <c r="U1075" s="1"/>
      <c r="V1075" s="2">
        <f>G1075+H1075+I1075+J1075+L1075+K1075+Q1075+M1075+N1075+O1075+P1075+R1075+S1075+T1075+U1075</f>
        <v>382</v>
      </c>
      <c r="W1075" s="10">
        <f>COUNTBLANK(G1075:U1075)</f>
        <v>8</v>
      </c>
    </row>
    <row r="1076" spans="1:23" x14ac:dyDescent="0.25">
      <c r="A1076" s="12">
        <v>7</v>
      </c>
      <c r="B1076" s="12">
        <v>5</v>
      </c>
      <c r="C1076" s="2">
        <v>1956</v>
      </c>
      <c r="D1076" s="2" t="s">
        <v>36</v>
      </c>
      <c r="E1076" s="2" t="s">
        <v>71</v>
      </c>
      <c r="F1076" s="2" t="s">
        <v>5</v>
      </c>
      <c r="G1076" s="2">
        <v>46</v>
      </c>
      <c r="H1076" s="1">
        <v>51</v>
      </c>
      <c r="I1076" s="1">
        <v>51</v>
      </c>
      <c r="J1076" s="1"/>
      <c r="K1076" s="1"/>
      <c r="L1076" s="1"/>
      <c r="M1076" s="1">
        <v>45</v>
      </c>
      <c r="N1076" s="1"/>
      <c r="O1076" s="1">
        <v>51</v>
      </c>
      <c r="P1076" s="1"/>
      <c r="Q1076" s="1">
        <v>45</v>
      </c>
      <c r="R1076" s="1">
        <v>49</v>
      </c>
      <c r="S1076" s="1">
        <v>43</v>
      </c>
      <c r="T1076" s="1"/>
      <c r="U1076" s="1"/>
      <c r="V1076" s="2">
        <f>G1076+H1076+I1076+J1076+L1076+K1076+Q1076+M1076+N1076+O1076+P1076+R1076+S1076+T1076+U1076</f>
        <v>381</v>
      </c>
      <c r="W1076" s="10">
        <f>COUNTBLANK(G1076:U1076)</f>
        <v>7</v>
      </c>
    </row>
    <row r="1077" spans="1:23" x14ac:dyDescent="0.25">
      <c r="A1077" s="12">
        <v>8</v>
      </c>
      <c r="B1077" s="12">
        <v>8</v>
      </c>
      <c r="C1077" s="2">
        <v>1959</v>
      </c>
      <c r="D1077" s="2" t="s">
        <v>36</v>
      </c>
      <c r="E1077" s="2" t="s">
        <v>137</v>
      </c>
      <c r="F1077" s="2" t="s">
        <v>12</v>
      </c>
      <c r="G1077" s="2">
        <v>52</v>
      </c>
      <c r="H1077" s="1"/>
      <c r="I1077" s="1"/>
      <c r="J1077" s="1"/>
      <c r="K1077" s="1">
        <v>52</v>
      </c>
      <c r="L1077" s="1">
        <v>55</v>
      </c>
      <c r="M1077" s="1"/>
      <c r="N1077" s="1">
        <v>55</v>
      </c>
      <c r="O1077" s="1"/>
      <c r="P1077" s="1">
        <v>52</v>
      </c>
      <c r="Q1077" s="1">
        <v>51</v>
      </c>
      <c r="R1077" s="1"/>
      <c r="S1077" s="1">
        <v>54</v>
      </c>
      <c r="T1077" s="1"/>
      <c r="U1077" s="1"/>
      <c r="V1077" s="2">
        <f>G1077+H1077+I1077+J1077+L1077+K1077+Q1077+M1077+N1077+O1077+P1077+R1077+S1077+T1077+U1077</f>
        <v>371</v>
      </c>
      <c r="W1077" s="10">
        <f>COUNTBLANK(G1077:U1077)</f>
        <v>8</v>
      </c>
    </row>
    <row r="1078" spans="1:23" x14ac:dyDescent="0.25">
      <c r="A1078" s="12">
        <v>9</v>
      </c>
      <c r="B1078" s="12">
        <v>9</v>
      </c>
      <c r="C1078" s="2">
        <v>1960</v>
      </c>
      <c r="D1078" s="2" t="s">
        <v>36</v>
      </c>
      <c r="E1078" s="2" t="s">
        <v>471</v>
      </c>
      <c r="F1078" s="2" t="s">
        <v>96</v>
      </c>
      <c r="G1078" s="2"/>
      <c r="H1078" s="2"/>
      <c r="I1078" s="2">
        <v>53</v>
      </c>
      <c r="J1078" s="2"/>
      <c r="K1078" s="2">
        <v>50</v>
      </c>
      <c r="L1078" s="2">
        <v>52</v>
      </c>
      <c r="M1078" s="2"/>
      <c r="N1078" s="2">
        <v>52</v>
      </c>
      <c r="O1078" s="2"/>
      <c r="P1078" s="2">
        <v>50</v>
      </c>
      <c r="Q1078" s="2">
        <v>47</v>
      </c>
      <c r="R1078" s="2"/>
      <c r="S1078" s="2"/>
      <c r="T1078" s="2"/>
      <c r="U1078" s="2"/>
      <c r="V1078" s="2">
        <f>G1078+H1078+I1078+J1078+L1078+K1078+Q1078+M1078+N1078+O1078+P1078+R1078+S1078+T1078+U1078</f>
        <v>304</v>
      </c>
      <c r="W1078" s="10">
        <f>COUNTBLANK(G1078:U1078)</f>
        <v>9</v>
      </c>
    </row>
    <row r="1079" spans="1:23" x14ac:dyDescent="0.25">
      <c r="A1079" s="12">
        <v>10</v>
      </c>
      <c r="B1079" s="12">
        <v>11</v>
      </c>
      <c r="C1079" s="2">
        <v>1947</v>
      </c>
      <c r="D1079" s="2" t="s">
        <v>36</v>
      </c>
      <c r="E1079" s="2" t="s">
        <v>409</v>
      </c>
      <c r="F1079" s="2" t="s">
        <v>5</v>
      </c>
      <c r="G1079" s="2">
        <v>39</v>
      </c>
      <c r="H1079" s="2"/>
      <c r="I1079" s="2"/>
      <c r="J1079" s="2"/>
      <c r="K1079" s="2"/>
      <c r="L1079" s="2">
        <v>47</v>
      </c>
      <c r="M1079" s="2"/>
      <c r="N1079" s="2">
        <v>50</v>
      </c>
      <c r="O1079" s="2">
        <v>50</v>
      </c>
      <c r="P1079" s="2">
        <v>39</v>
      </c>
      <c r="Q1079" s="2"/>
      <c r="R1079" s="2">
        <v>46</v>
      </c>
      <c r="S1079" s="2">
        <v>32</v>
      </c>
      <c r="T1079" s="2"/>
      <c r="U1079" s="2"/>
      <c r="V1079" s="2">
        <f>G1079+H1079+I1079+J1079+L1079+K1079+Q1079+M1079+N1079+O1079+P1079+R1079+S1079+T1079+U1079</f>
        <v>303</v>
      </c>
      <c r="W1079" s="10">
        <f>COUNTBLANK(G1079:U1079)</f>
        <v>8</v>
      </c>
    </row>
    <row r="1080" spans="1:23" x14ac:dyDescent="0.25">
      <c r="A1080" s="12">
        <v>11</v>
      </c>
      <c r="B1080" s="12">
        <v>12</v>
      </c>
      <c r="C1080" s="2">
        <v>1961</v>
      </c>
      <c r="D1080" s="2" t="s">
        <v>36</v>
      </c>
      <c r="E1080" s="2" t="s">
        <v>408</v>
      </c>
      <c r="F1080" s="2" t="s">
        <v>17</v>
      </c>
      <c r="G1080" s="2">
        <v>41</v>
      </c>
      <c r="H1080" s="2"/>
      <c r="I1080" s="2">
        <v>50</v>
      </c>
      <c r="J1080" s="2">
        <v>54</v>
      </c>
      <c r="K1080" s="2"/>
      <c r="L1080" s="2"/>
      <c r="M1080" s="2">
        <v>38</v>
      </c>
      <c r="N1080" s="2">
        <v>49</v>
      </c>
      <c r="O1080" s="2"/>
      <c r="P1080" s="2"/>
      <c r="Q1080" s="2"/>
      <c r="R1080" s="2">
        <v>36</v>
      </c>
      <c r="S1080" s="2">
        <v>27</v>
      </c>
      <c r="T1080" s="2"/>
      <c r="U1080" s="2"/>
      <c r="V1080" s="2">
        <f>G1080+H1080+I1080+J1080+L1080+K1080+Q1080+M1080+N1080+O1080+P1080+R1080+S1080+T1080+U1080</f>
        <v>295</v>
      </c>
      <c r="W1080" s="10">
        <f>COUNTBLANK(G1080:U1080)</f>
        <v>8</v>
      </c>
    </row>
    <row r="1081" spans="1:23" x14ac:dyDescent="0.25">
      <c r="A1081" s="12">
        <v>12</v>
      </c>
      <c r="B1081" s="12">
        <v>10</v>
      </c>
      <c r="C1081" s="2">
        <v>1961</v>
      </c>
      <c r="D1081" s="2" t="s">
        <v>36</v>
      </c>
      <c r="E1081" s="2" t="s">
        <v>363</v>
      </c>
      <c r="F1081" s="2" t="s">
        <v>182</v>
      </c>
      <c r="G1081" s="2"/>
      <c r="H1081" s="2">
        <v>52</v>
      </c>
      <c r="I1081" s="2"/>
      <c r="J1081" s="2"/>
      <c r="K1081" s="2"/>
      <c r="L1081" s="2">
        <v>51</v>
      </c>
      <c r="M1081" s="2"/>
      <c r="N1081" s="2">
        <v>51</v>
      </c>
      <c r="O1081" s="2"/>
      <c r="P1081" s="2">
        <v>37</v>
      </c>
      <c r="Q1081" s="2">
        <v>49</v>
      </c>
      <c r="R1081" s="2">
        <v>48</v>
      </c>
      <c r="S1081" s="2"/>
      <c r="T1081" s="2"/>
      <c r="U1081" s="2"/>
      <c r="V1081" s="2">
        <f>G1081+H1081+I1081+J1081+L1081+K1081+Q1081+M1081+N1081+O1081+P1081+R1081+S1081+T1081+U1081</f>
        <v>288</v>
      </c>
      <c r="W1081" s="10">
        <f>COUNTBLANK(G1081:U1081)</f>
        <v>9</v>
      </c>
    </row>
    <row r="1082" spans="1:23" x14ac:dyDescent="0.25">
      <c r="A1082" s="12">
        <v>13</v>
      </c>
      <c r="B1082" s="12">
        <v>13</v>
      </c>
      <c r="C1082" s="2">
        <v>1950</v>
      </c>
      <c r="D1082" s="2" t="s">
        <v>36</v>
      </c>
      <c r="E1082" s="2" t="s">
        <v>74</v>
      </c>
      <c r="F1082" s="2" t="s">
        <v>191</v>
      </c>
      <c r="G1082" s="2">
        <v>37</v>
      </c>
      <c r="H1082" s="2">
        <v>47</v>
      </c>
      <c r="I1082" s="2"/>
      <c r="J1082" s="2"/>
      <c r="K1082" s="2"/>
      <c r="L1082" s="2"/>
      <c r="M1082" s="2"/>
      <c r="N1082" s="2"/>
      <c r="O1082" s="2">
        <v>48</v>
      </c>
      <c r="P1082" s="2">
        <v>38</v>
      </c>
      <c r="Q1082" s="2">
        <v>39</v>
      </c>
      <c r="R1082" s="2"/>
      <c r="S1082" s="2">
        <v>31</v>
      </c>
      <c r="T1082" s="2"/>
      <c r="U1082" s="2"/>
      <c r="V1082" s="2">
        <f>G1082+H1082+I1082+J1082+L1082+K1082+Q1082+M1082+N1082+O1082+P1082+R1082+S1082+T1082+U1082</f>
        <v>240</v>
      </c>
      <c r="W1082" s="10">
        <f>COUNTBLANK(G1082:U1082)</f>
        <v>9</v>
      </c>
    </row>
    <row r="1083" spans="1:23" x14ac:dyDescent="0.25">
      <c r="A1083" s="12">
        <v>14</v>
      </c>
      <c r="B1083" s="12">
        <v>21</v>
      </c>
      <c r="C1083" s="2">
        <v>1957</v>
      </c>
      <c r="D1083" s="2" t="s">
        <v>36</v>
      </c>
      <c r="E1083" s="2" t="s">
        <v>923</v>
      </c>
      <c r="F1083" s="2" t="s">
        <v>211</v>
      </c>
      <c r="G1083" s="2"/>
      <c r="H1083" s="2">
        <v>53</v>
      </c>
      <c r="I1083" s="2"/>
      <c r="J1083" s="2"/>
      <c r="K1083" s="2"/>
      <c r="L1083" s="2"/>
      <c r="M1083" s="2"/>
      <c r="N1083" s="2"/>
      <c r="O1083" s="2"/>
      <c r="P1083" s="2">
        <v>53</v>
      </c>
      <c r="Q1083" s="2">
        <v>55</v>
      </c>
      <c r="R1083" s="2"/>
      <c r="S1083" s="2">
        <v>60</v>
      </c>
      <c r="T1083" s="2"/>
      <c r="U1083" s="2"/>
      <c r="V1083" s="2">
        <f>G1083+H1083+I1083+J1083+L1083+K1083+Q1083+M1083+N1083+O1083+P1083+R1083+S1083+T1083+U1083</f>
        <v>221</v>
      </c>
      <c r="W1083" s="10">
        <f>COUNTBLANK(G1083:U1083)</f>
        <v>11</v>
      </c>
    </row>
    <row r="1084" spans="1:23" x14ac:dyDescent="0.25">
      <c r="A1084" s="12">
        <v>15</v>
      </c>
      <c r="B1084" s="12">
        <v>15</v>
      </c>
      <c r="C1084" s="2">
        <v>1949</v>
      </c>
      <c r="D1084" s="2" t="s">
        <v>36</v>
      </c>
      <c r="E1084" s="2" t="s">
        <v>90</v>
      </c>
      <c r="F1084" s="2" t="s">
        <v>211</v>
      </c>
      <c r="G1084" s="2">
        <v>45</v>
      </c>
      <c r="H1084" s="1">
        <v>50</v>
      </c>
      <c r="I1084" s="1"/>
      <c r="J1084" s="1"/>
      <c r="K1084" s="1"/>
      <c r="L1084" s="1"/>
      <c r="M1084" s="1"/>
      <c r="N1084" s="1"/>
      <c r="O1084" s="1"/>
      <c r="P1084" s="1">
        <v>40</v>
      </c>
      <c r="Q1084" s="1">
        <v>43</v>
      </c>
      <c r="R1084" s="1"/>
      <c r="S1084" s="1">
        <v>39</v>
      </c>
      <c r="T1084" s="1"/>
      <c r="U1084" s="1"/>
      <c r="V1084" s="2">
        <f>G1084+H1084+I1084+J1084+L1084+K1084+Q1084+M1084+N1084+O1084+P1084+R1084+S1084+T1084+U1084</f>
        <v>217</v>
      </c>
      <c r="W1084" s="10">
        <f>COUNTBLANK(G1084:U1084)</f>
        <v>10</v>
      </c>
    </row>
    <row r="1085" spans="1:23" x14ac:dyDescent="0.25">
      <c r="A1085" s="12">
        <v>16</v>
      </c>
      <c r="B1085" s="12">
        <v>14</v>
      </c>
      <c r="C1085" s="2">
        <v>1951</v>
      </c>
      <c r="D1085" s="2" t="s">
        <v>36</v>
      </c>
      <c r="E1085" s="2" t="s">
        <v>649</v>
      </c>
      <c r="F1085" s="2" t="s">
        <v>650</v>
      </c>
      <c r="G1085" s="2"/>
      <c r="H1085" s="2">
        <v>49</v>
      </c>
      <c r="I1085" s="2"/>
      <c r="J1085" s="2"/>
      <c r="K1085" s="2">
        <v>46</v>
      </c>
      <c r="L1085" s="2"/>
      <c r="M1085" s="2"/>
      <c r="N1085" s="2"/>
      <c r="O1085" s="2"/>
      <c r="P1085" s="2"/>
      <c r="Q1085" s="2">
        <v>42</v>
      </c>
      <c r="R1085" s="2">
        <v>44</v>
      </c>
      <c r="S1085" s="2">
        <v>35</v>
      </c>
      <c r="T1085" s="2"/>
      <c r="U1085" s="2"/>
      <c r="V1085" s="2">
        <f>G1085+H1085+I1085+J1085+L1085+K1085+Q1085+M1085+N1085+O1085+P1085+R1085+S1085+T1085+U1085</f>
        <v>216</v>
      </c>
      <c r="W1085" s="10">
        <f>COUNTBLANK(G1085:U1085)</f>
        <v>10</v>
      </c>
    </row>
    <row r="1086" spans="1:23" x14ac:dyDescent="0.25">
      <c r="A1086" s="12">
        <v>17</v>
      </c>
      <c r="B1086" s="12">
        <v>18</v>
      </c>
      <c r="C1086" s="2">
        <v>1959</v>
      </c>
      <c r="D1086" s="2" t="s">
        <v>36</v>
      </c>
      <c r="E1086" s="2" t="s">
        <v>596</v>
      </c>
      <c r="F1086" s="2" t="s">
        <v>18</v>
      </c>
      <c r="G1086" s="2"/>
      <c r="H1086" s="2"/>
      <c r="I1086" s="2"/>
      <c r="J1086" s="2"/>
      <c r="K1086" s="2"/>
      <c r="L1086" s="2">
        <v>54</v>
      </c>
      <c r="M1086" s="2">
        <v>50</v>
      </c>
      <c r="N1086" s="2">
        <v>60</v>
      </c>
      <c r="O1086" s="2"/>
      <c r="P1086" s="2"/>
      <c r="Q1086" s="2"/>
      <c r="R1086" s="2"/>
      <c r="S1086" s="2">
        <v>51</v>
      </c>
      <c r="T1086" s="2"/>
      <c r="U1086" s="2"/>
      <c r="V1086" s="2">
        <f>G1086+H1086+I1086+J1086+L1086+K1086+Q1086+M1086+N1086+O1086+P1086+R1086+S1086+T1086+U1086</f>
        <v>215</v>
      </c>
      <c r="W1086" s="10">
        <f>COUNTBLANK(G1086:U1086)</f>
        <v>11</v>
      </c>
    </row>
    <row r="1087" spans="1:23" x14ac:dyDescent="0.25">
      <c r="A1087" s="12">
        <v>18</v>
      </c>
      <c r="B1087" s="12">
        <v>22</v>
      </c>
      <c r="C1087" s="2">
        <v>1960</v>
      </c>
      <c r="D1087" s="2" t="s">
        <v>36</v>
      </c>
      <c r="E1087" s="2" t="s">
        <v>466</v>
      </c>
      <c r="F1087" s="2" t="s">
        <v>205</v>
      </c>
      <c r="G1087" s="2"/>
      <c r="H1087" s="2">
        <v>55</v>
      </c>
      <c r="I1087" s="2"/>
      <c r="J1087" s="2"/>
      <c r="K1087" s="2"/>
      <c r="L1087" s="2"/>
      <c r="M1087" s="2"/>
      <c r="N1087" s="2"/>
      <c r="O1087" s="2"/>
      <c r="P1087" s="2"/>
      <c r="Q1087" s="2">
        <v>50</v>
      </c>
      <c r="R1087" s="2">
        <v>53</v>
      </c>
      <c r="S1087" s="2">
        <v>49</v>
      </c>
      <c r="T1087" s="2"/>
      <c r="U1087" s="2"/>
      <c r="V1087" s="2">
        <f>G1087+H1087+I1087+J1087+L1087+K1087+Q1087+M1087+N1087+O1087+P1087+R1087+S1087+T1087+U1087</f>
        <v>207</v>
      </c>
      <c r="W1087" s="10">
        <f>COUNTBLANK(G1087:U1087)</f>
        <v>11</v>
      </c>
    </row>
    <row r="1088" spans="1:23" x14ac:dyDescent="0.25">
      <c r="A1088" s="12">
        <v>19</v>
      </c>
      <c r="B1088" s="12">
        <v>17</v>
      </c>
      <c r="C1088" s="2">
        <v>1949</v>
      </c>
      <c r="D1088" s="2" t="s">
        <v>36</v>
      </c>
      <c r="E1088" s="2" t="s">
        <v>557</v>
      </c>
      <c r="F1088" s="2" t="s">
        <v>711</v>
      </c>
      <c r="G1088" s="2"/>
      <c r="H1088" s="2"/>
      <c r="I1088" s="2"/>
      <c r="J1088" s="2"/>
      <c r="K1088" s="2">
        <v>42</v>
      </c>
      <c r="L1088" s="2">
        <v>45</v>
      </c>
      <c r="M1088" s="2">
        <v>39</v>
      </c>
      <c r="N1088" s="2"/>
      <c r="O1088" s="2"/>
      <c r="P1088" s="2"/>
      <c r="Q1088" s="2"/>
      <c r="R1088" s="2">
        <v>38</v>
      </c>
      <c r="S1088" s="2">
        <v>26</v>
      </c>
      <c r="T1088" s="2"/>
      <c r="U1088" s="2"/>
      <c r="V1088" s="2">
        <f>G1088+H1088+I1088+J1088+L1088+K1088+Q1088+M1088+N1088+O1088+P1088+R1088+S1088+T1088+U1088</f>
        <v>190</v>
      </c>
      <c r="W1088" s="10">
        <f>COUNTBLANK(G1088:U1088)</f>
        <v>10</v>
      </c>
    </row>
    <row r="1089" spans="1:23" x14ac:dyDescent="0.25">
      <c r="A1089" s="12">
        <v>20</v>
      </c>
      <c r="B1089" s="12">
        <v>16</v>
      </c>
      <c r="C1089" s="2">
        <v>1958</v>
      </c>
      <c r="D1089" s="2" t="s">
        <v>36</v>
      </c>
      <c r="E1089" s="2" t="s">
        <v>109</v>
      </c>
      <c r="F1089" s="2" t="s">
        <v>262</v>
      </c>
      <c r="G1089" s="2">
        <v>60</v>
      </c>
      <c r="H1089" s="2"/>
      <c r="I1089" s="2"/>
      <c r="J1089" s="2"/>
      <c r="K1089" s="2"/>
      <c r="L1089" s="2">
        <v>60</v>
      </c>
      <c r="M1089" s="2"/>
      <c r="N1089" s="2">
        <v>54</v>
      </c>
      <c r="O1089" s="2"/>
      <c r="P1089" s="2"/>
      <c r="Q1089" s="2"/>
      <c r="R1089" s="2"/>
      <c r="S1089" s="2"/>
      <c r="T1089" s="2"/>
      <c r="U1089" s="2"/>
      <c r="V1089" s="2">
        <f>G1089+H1089+I1089+J1089+L1089+K1089+Q1089+M1089+N1089+O1089+P1089+R1089+S1089+T1089+U1089</f>
        <v>174</v>
      </c>
      <c r="W1089" s="10">
        <f>COUNTBLANK(G1089:U1089)</f>
        <v>12</v>
      </c>
    </row>
    <row r="1090" spans="1:23" x14ac:dyDescent="0.25">
      <c r="A1090" s="12">
        <v>21</v>
      </c>
      <c r="B1090" s="12">
        <v>24</v>
      </c>
      <c r="C1090" s="2">
        <v>1958</v>
      </c>
      <c r="D1090" s="2" t="s">
        <v>36</v>
      </c>
      <c r="E1090" s="2" t="s">
        <v>473</v>
      </c>
      <c r="F1090" s="2" t="s">
        <v>373</v>
      </c>
      <c r="G1090" s="2"/>
      <c r="H1090" s="2"/>
      <c r="I1090" s="2"/>
      <c r="J1090" s="2"/>
      <c r="K1090" s="2">
        <v>45</v>
      </c>
      <c r="L1090" s="2"/>
      <c r="M1090" s="2">
        <v>44</v>
      </c>
      <c r="N1090" s="2"/>
      <c r="O1090" s="2"/>
      <c r="P1090" s="2">
        <v>41</v>
      </c>
      <c r="Q1090" s="2"/>
      <c r="R1090" s="2"/>
      <c r="S1090" s="2">
        <v>36</v>
      </c>
      <c r="T1090" s="2"/>
      <c r="U1090" s="2"/>
      <c r="V1090" s="2">
        <f>G1090+H1090+I1090+J1090+L1090+K1090+Q1090+M1090+N1090+O1090+P1090+R1090+S1090+T1090+U1090</f>
        <v>166</v>
      </c>
      <c r="W1090" s="10">
        <f>COUNTBLANK(G1090:U1090)</f>
        <v>11</v>
      </c>
    </row>
    <row r="1091" spans="1:23" x14ac:dyDescent="0.25">
      <c r="A1091" s="12">
        <v>22</v>
      </c>
      <c r="B1091" s="12">
        <v>26</v>
      </c>
      <c r="C1091" s="2">
        <v>1961</v>
      </c>
      <c r="D1091" s="2" t="s">
        <v>36</v>
      </c>
      <c r="E1091" s="2" t="s">
        <v>69</v>
      </c>
      <c r="F1091" s="2" t="s">
        <v>226</v>
      </c>
      <c r="G1091" s="2">
        <v>43</v>
      </c>
      <c r="H1091" s="2"/>
      <c r="I1091" s="2"/>
      <c r="J1091" s="2"/>
      <c r="K1091" s="2"/>
      <c r="L1091" s="2"/>
      <c r="M1091" s="2"/>
      <c r="N1091" s="2"/>
      <c r="O1091" s="2"/>
      <c r="P1091" s="2">
        <v>42</v>
      </c>
      <c r="Q1091" s="2">
        <v>41</v>
      </c>
      <c r="R1091" s="2"/>
      <c r="S1091" s="2">
        <v>38</v>
      </c>
      <c r="T1091" s="2"/>
      <c r="U1091" s="2"/>
      <c r="V1091" s="2">
        <f>G1091+H1091+I1091+J1091+L1091+K1091+Q1091+M1091+N1091+O1091+P1091+R1091+S1091+T1091+U1091</f>
        <v>164</v>
      </c>
      <c r="W1091" s="10">
        <f>COUNTBLANK(G1091:U1091)</f>
        <v>11</v>
      </c>
    </row>
    <row r="1092" spans="1:23" x14ac:dyDescent="0.25">
      <c r="A1092" s="12">
        <v>23</v>
      </c>
      <c r="B1092" s="12">
        <v>19</v>
      </c>
      <c r="C1092" s="2">
        <v>1957</v>
      </c>
      <c r="D1092" s="2" t="s">
        <v>36</v>
      </c>
      <c r="E1092" s="2" t="s">
        <v>556</v>
      </c>
      <c r="F1092" s="2" t="s">
        <v>443</v>
      </c>
      <c r="G1092" s="2"/>
      <c r="H1092" s="2"/>
      <c r="I1092" s="2"/>
      <c r="J1092" s="2"/>
      <c r="K1092" s="2"/>
      <c r="L1092" s="2"/>
      <c r="M1092" s="2">
        <v>51</v>
      </c>
      <c r="N1092" s="2"/>
      <c r="O1092" s="2">
        <v>60</v>
      </c>
      <c r="P1092" s="2"/>
      <c r="Q1092" s="2"/>
      <c r="R1092" s="2">
        <v>52</v>
      </c>
      <c r="S1092" s="2"/>
      <c r="T1092" s="2"/>
      <c r="U1092" s="2"/>
      <c r="V1092" s="2">
        <f>G1092+H1092+I1092+J1092+L1092+K1092+Q1092+M1092+N1092+O1092+P1092+R1092+S1092+T1092+U1092</f>
        <v>163</v>
      </c>
      <c r="W1092" s="10">
        <f>COUNTBLANK(G1092:U1092)</f>
        <v>12</v>
      </c>
    </row>
    <row r="1093" spans="1:23" x14ac:dyDescent="0.25">
      <c r="A1093" s="12">
        <v>24</v>
      </c>
      <c r="B1093" s="12">
        <v>20</v>
      </c>
      <c r="C1093" s="2">
        <v>1950</v>
      </c>
      <c r="D1093" s="2" t="s">
        <v>36</v>
      </c>
      <c r="E1093" s="2" t="s">
        <v>1625</v>
      </c>
      <c r="F1093" s="2" t="s">
        <v>205</v>
      </c>
      <c r="G1093" s="2"/>
      <c r="H1093" s="2"/>
      <c r="I1093" s="2"/>
      <c r="J1093" s="2"/>
      <c r="K1093" s="2"/>
      <c r="L1093" s="2"/>
      <c r="M1093" s="2"/>
      <c r="N1093" s="2">
        <v>47</v>
      </c>
      <c r="O1093" s="2">
        <v>45</v>
      </c>
      <c r="P1093" s="2">
        <v>34</v>
      </c>
      <c r="Q1093" s="2"/>
      <c r="R1093" s="2">
        <v>37</v>
      </c>
      <c r="S1093" s="2"/>
      <c r="T1093" s="2"/>
      <c r="U1093" s="2"/>
      <c r="V1093" s="2">
        <f>G1093+H1093+I1093+J1093+L1093+K1093+Q1093+M1093+N1093+O1093+P1093+R1093+S1093+T1093+U1093</f>
        <v>163</v>
      </c>
      <c r="W1093" s="10">
        <f>COUNTBLANK(G1093:U1093)</f>
        <v>11</v>
      </c>
    </row>
    <row r="1094" spans="1:23" x14ac:dyDescent="0.25">
      <c r="A1094" s="12">
        <v>25</v>
      </c>
      <c r="B1094" s="12">
        <v>25</v>
      </c>
      <c r="C1094" s="2">
        <v>1960</v>
      </c>
      <c r="D1094" s="2" t="s">
        <v>36</v>
      </c>
      <c r="E1094" s="2" t="s">
        <v>554</v>
      </c>
      <c r="F1094" s="30" t="s">
        <v>555</v>
      </c>
      <c r="G1094" s="2"/>
      <c r="H1094" s="2"/>
      <c r="I1094" s="2"/>
      <c r="J1094" s="2"/>
      <c r="K1094" s="2">
        <v>44</v>
      </c>
      <c r="L1094" s="2"/>
      <c r="M1094" s="2"/>
      <c r="N1094" s="2"/>
      <c r="O1094" s="2">
        <v>47</v>
      </c>
      <c r="P1094" s="2">
        <v>36</v>
      </c>
      <c r="Q1094" s="2"/>
      <c r="R1094" s="2"/>
      <c r="S1094" s="2">
        <v>28</v>
      </c>
      <c r="T1094" s="2"/>
      <c r="U1094" s="2"/>
      <c r="V1094" s="2">
        <f>G1094+H1094+I1094+J1094+L1094+K1094+Q1094+M1094+N1094+O1094+P1094+R1094+S1094+T1094+U1094</f>
        <v>155</v>
      </c>
      <c r="W1094" s="10">
        <f>COUNTBLANK(G1094:U1094)</f>
        <v>11</v>
      </c>
    </row>
    <row r="1095" spans="1:23" x14ac:dyDescent="0.25">
      <c r="A1095" s="12">
        <v>26</v>
      </c>
      <c r="B1095" s="12">
        <v>31</v>
      </c>
      <c r="C1095" s="2">
        <v>1958</v>
      </c>
      <c r="D1095" s="2" t="s">
        <v>36</v>
      </c>
      <c r="E1095" s="2" t="s">
        <v>291</v>
      </c>
      <c r="F1095" s="14" t="s">
        <v>5</v>
      </c>
      <c r="G1095" s="2"/>
      <c r="H1095" s="2"/>
      <c r="I1095" s="2">
        <v>52</v>
      </c>
      <c r="J1095" s="2"/>
      <c r="K1095" s="2"/>
      <c r="L1095" s="2">
        <v>48</v>
      </c>
      <c r="M1095" s="2"/>
      <c r="N1095" s="2"/>
      <c r="O1095" s="2"/>
      <c r="P1095" s="2"/>
      <c r="Q1095" s="2"/>
      <c r="R1095" s="2"/>
      <c r="S1095" s="2">
        <v>45</v>
      </c>
      <c r="T1095" s="2"/>
      <c r="U1095" s="2"/>
      <c r="V1095" s="2">
        <f>G1095+H1095+I1095+J1095+L1095+K1095+Q1095+M1095+N1095+O1095+P1095+R1095+S1095+T1095+U1095</f>
        <v>145</v>
      </c>
      <c r="W1095" s="10">
        <f>COUNTBLANK(G1095:U1095)</f>
        <v>12</v>
      </c>
    </row>
    <row r="1096" spans="1:23" x14ac:dyDescent="0.25">
      <c r="A1096" s="12">
        <v>27</v>
      </c>
      <c r="B1096" s="12">
        <v>23</v>
      </c>
      <c r="C1096" s="2">
        <v>1954</v>
      </c>
      <c r="D1096" s="2" t="s">
        <v>36</v>
      </c>
      <c r="E1096" s="2" t="s">
        <v>87</v>
      </c>
      <c r="F1096" s="14" t="s">
        <v>928</v>
      </c>
      <c r="G1096" s="2">
        <v>42</v>
      </c>
      <c r="H1096" s="2"/>
      <c r="I1096" s="2"/>
      <c r="J1096" s="2"/>
      <c r="K1096" s="2">
        <v>49</v>
      </c>
      <c r="L1096" s="2"/>
      <c r="M1096" s="2"/>
      <c r="N1096" s="2"/>
      <c r="O1096" s="2">
        <v>52</v>
      </c>
      <c r="P1096" s="2"/>
      <c r="Q1096" s="2"/>
      <c r="R1096" s="2"/>
      <c r="S1096" s="2"/>
      <c r="T1096" s="2"/>
      <c r="U1096" s="2"/>
      <c r="V1096" s="2">
        <f>G1096+H1096+I1096+J1096+L1096+K1096+Q1096+M1096+N1096+O1096+P1096+R1096+S1096+T1096+U1096</f>
        <v>143</v>
      </c>
      <c r="W1096" s="10">
        <f>COUNTBLANK(G1096:U1096)</f>
        <v>12</v>
      </c>
    </row>
    <row r="1097" spans="1:23" x14ac:dyDescent="0.25">
      <c r="A1097" s="12">
        <v>28</v>
      </c>
      <c r="B1097" s="12">
        <v>35</v>
      </c>
      <c r="C1097" s="2">
        <v>1951</v>
      </c>
      <c r="D1097" s="2" t="s">
        <v>36</v>
      </c>
      <c r="E1097" s="2" t="s">
        <v>138</v>
      </c>
      <c r="F1097" s="2" t="s">
        <v>5</v>
      </c>
      <c r="G1097" s="2"/>
      <c r="H1097" s="1"/>
      <c r="I1097" s="1"/>
      <c r="J1097" s="1"/>
      <c r="K1097" s="1"/>
      <c r="L1097" s="1">
        <v>46</v>
      </c>
      <c r="M1097" s="1"/>
      <c r="N1097" s="1"/>
      <c r="O1097" s="1"/>
      <c r="P1097" s="1"/>
      <c r="Q1097" s="1"/>
      <c r="R1097" s="1">
        <v>45</v>
      </c>
      <c r="S1097" s="1">
        <v>34</v>
      </c>
      <c r="T1097" s="1"/>
      <c r="U1097" s="1"/>
      <c r="V1097" s="2">
        <f>G1097+H1097+I1097+J1097+L1097+K1097+Q1097+M1097+N1097+O1097+P1097+R1097+S1097+T1097+U1097</f>
        <v>125</v>
      </c>
      <c r="W1097" s="10">
        <f>COUNTBLANK(G1097:U1097)</f>
        <v>12</v>
      </c>
    </row>
    <row r="1098" spans="1:23" x14ac:dyDescent="0.25">
      <c r="A1098" s="12">
        <v>40</v>
      </c>
      <c r="B1098" s="12">
        <v>40</v>
      </c>
      <c r="C1098" s="2">
        <v>1951</v>
      </c>
      <c r="D1098" s="2" t="s">
        <v>36</v>
      </c>
      <c r="E1098" s="2" t="s">
        <v>1589</v>
      </c>
      <c r="F1098" s="2" t="s">
        <v>24</v>
      </c>
      <c r="G1098" s="2"/>
      <c r="H1098" s="2"/>
      <c r="I1098" s="2"/>
      <c r="J1098" s="2"/>
      <c r="K1098" s="2"/>
      <c r="L1098" s="2"/>
      <c r="M1098" s="2">
        <v>43</v>
      </c>
      <c r="N1098" s="2"/>
      <c r="O1098" s="2"/>
      <c r="P1098" s="2"/>
      <c r="Q1098" s="2"/>
      <c r="R1098" s="2">
        <v>43</v>
      </c>
      <c r="S1098" s="2">
        <v>33</v>
      </c>
      <c r="T1098" s="2"/>
      <c r="U1098" s="2"/>
      <c r="V1098" s="2">
        <f>G1098+H1098+I1098+J1098+L1098+K1098+Q1098+M1098+N1098+O1098+P1098+R1098+S1098+T1098+U1098</f>
        <v>119</v>
      </c>
      <c r="W1098" s="10">
        <f>COUNTBLANK(G1098:U1098)</f>
        <v>12</v>
      </c>
    </row>
    <row r="1099" spans="1:23" x14ac:dyDescent="0.25">
      <c r="A1099" s="12">
        <v>29</v>
      </c>
      <c r="B1099" s="12">
        <v>45</v>
      </c>
      <c r="C1099" s="2">
        <v>1958</v>
      </c>
      <c r="D1099" s="2" t="s">
        <v>36</v>
      </c>
      <c r="E1099" s="2" t="s">
        <v>760</v>
      </c>
      <c r="F1099" s="2" t="s">
        <v>24</v>
      </c>
      <c r="G1099" s="2"/>
      <c r="H1099" s="2"/>
      <c r="I1099" s="2"/>
      <c r="J1099" s="2"/>
      <c r="K1099" s="2"/>
      <c r="L1099" s="2"/>
      <c r="M1099" s="2">
        <v>41</v>
      </c>
      <c r="N1099" s="2"/>
      <c r="O1099" s="2"/>
      <c r="P1099" s="2"/>
      <c r="Q1099" s="2"/>
      <c r="R1099" s="2">
        <v>40</v>
      </c>
      <c r="S1099" s="2">
        <v>37</v>
      </c>
      <c r="T1099" s="2"/>
      <c r="U1099" s="2"/>
      <c r="V1099" s="2">
        <f>G1099+H1099+I1099+J1099+L1099+K1099+Q1099+M1099+N1099+O1099+P1099+R1099+S1099+T1099+U1099</f>
        <v>118</v>
      </c>
      <c r="W1099" s="10">
        <f>COUNTBLANK(G1099:U1099)</f>
        <v>12</v>
      </c>
    </row>
    <row r="1100" spans="1:23" x14ac:dyDescent="0.25">
      <c r="A1100" s="12">
        <v>30</v>
      </c>
      <c r="B1100" s="12">
        <v>27</v>
      </c>
      <c r="C1100" s="2">
        <v>1956</v>
      </c>
      <c r="D1100" s="2" t="s">
        <v>36</v>
      </c>
      <c r="E1100" s="2" t="s">
        <v>72</v>
      </c>
      <c r="F1100" s="28" t="s">
        <v>191</v>
      </c>
      <c r="G1100" s="2">
        <v>35</v>
      </c>
      <c r="H1100" s="2">
        <v>43</v>
      </c>
      <c r="I1100" s="2"/>
      <c r="J1100" s="2"/>
      <c r="K1100" s="2"/>
      <c r="L1100" s="2"/>
      <c r="M1100" s="2"/>
      <c r="N1100" s="2"/>
      <c r="O1100" s="2"/>
      <c r="P1100" s="2"/>
      <c r="Q1100" s="2">
        <v>37</v>
      </c>
      <c r="R1100" s="2"/>
      <c r="S1100" s="2"/>
      <c r="T1100" s="2"/>
      <c r="U1100" s="2"/>
      <c r="V1100" s="2">
        <f>G1100+H1100+I1100+J1100+L1100+K1100+Q1100+M1100+N1100+O1100+P1100+R1100+S1100+T1100+U1100</f>
        <v>115</v>
      </c>
      <c r="W1100" s="10">
        <f>COUNTBLANK(G1100:U1100)</f>
        <v>12</v>
      </c>
    </row>
    <row r="1101" spans="1:23" x14ac:dyDescent="0.25">
      <c r="A1101" s="12">
        <v>31</v>
      </c>
      <c r="B1101" s="12">
        <v>28</v>
      </c>
      <c r="C1101" s="2">
        <v>1961</v>
      </c>
      <c r="D1101" s="2" t="s">
        <v>36</v>
      </c>
      <c r="E1101" s="2" t="s">
        <v>1696</v>
      </c>
      <c r="F1101" s="2" t="s">
        <v>226</v>
      </c>
      <c r="G1101" s="2"/>
      <c r="H1101" s="2"/>
      <c r="I1101" s="2"/>
      <c r="J1101" s="2"/>
      <c r="K1101" s="2"/>
      <c r="L1101" s="2"/>
      <c r="M1101" s="2"/>
      <c r="N1101" s="2"/>
      <c r="O1101" s="2"/>
      <c r="P1101" s="2">
        <v>55</v>
      </c>
      <c r="Q1101" s="2">
        <v>60</v>
      </c>
      <c r="R1101" s="2"/>
      <c r="S1101" s="2"/>
      <c r="T1101" s="2"/>
      <c r="U1101" s="2"/>
      <c r="V1101" s="2">
        <f>G1101+H1101+I1101+J1101+L1101+K1101+Q1101+M1101+N1101+O1101+P1101+R1101+S1101+T1101+U1101</f>
        <v>115</v>
      </c>
      <c r="W1101" s="10">
        <f>COUNTBLANK(G1101:U1101)</f>
        <v>13</v>
      </c>
    </row>
    <row r="1102" spans="1:23" x14ac:dyDescent="0.25">
      <c r="A1102" s="12">
        <v>32</v>
      </c>
      <c r="B1102" s="12">
        <v>41</v>
      </c>
      <c r="C1102" s="2">
        <v>1952</v>
      </c>
      <c r="D1102" s="2" t="s">
        <v>36</v>
      </c>
      <c r="E1102" s="2" t="s">
        <v>1497</v>
      </c>
      <c r="F1102" s="2" t="s">
        <v>711</v>
      </c>
      <c r="G1102" s="2"/>
      <c r="H1102" s="2"/>
      <c r="I1102" s="2"/>
      <c r="J1102" s="2"/>
      <c r="K1102" s="2">
        <v>43</v>
      </c>
      <c r="L1102" s="2"/>
      <c r="M1102" s="2"/>
      <c r="N1102" s="2"/>
      <c r="O1102" s="2"/>
      <c r="P1102" s="2"/>
      <c r="Q1102" s="2"/>
      <c r="R1102" s="2">
        <v>42</v>
      </c>
      <c r="S1102" s="2">
        <v>29</v>
      </c>
      <c r="T1102" s="2"/>
      <c r="U1102" s="2"/>
      <c r="V1102" s="2">
        <f>G1102+H1102+I1102+J1102+L1102+K1102+Q1102+M1102+N1102+O1102+P1102+R1102+S1102+T1102+U1102</f>
        <v>114</v>
      </c>
      <c r="W1102" s="10">
        <f>COUNTBLANK(G1102:U1102)</f>
        <v>12</v>
      </c>
    </row>
    <row r="1103" spans="1:23" x14ac:dyDescent="0.25">
      <c r="A1103" s="12">
        <v>33</v>
      </c>
      <c r="B1103" s="12">
        <v>44</v>
      </c>
      <c r="C1103" s="2">
        <v>1960</v>
      </c>
      <c r="D1103" s="2" t="s">
        <v>36</v>
      </c>
      <c r="E1103" s="2" t="s">
        <v>1588</v>
      </c>
      <c r="F1103" s="2" t="s">
        <v>759</v>
      </c>
      <c r="G1103" s="2"/>
      <c r="H1103" s="2"/>
      <c r="I1103" s="2"/>
      <c r="J1103" s="2"/>
      <c r="K1103" s="2"/>
      <c r="L1103" s="2"/>
      <c r="M1103" s="2">
        <v>42</v>
      </c>
      <c r="N1103" s="2"/>
      <c r="O1103" s="2"/>
      <c r="P1103" s="2"/>
      <c r="Q1103" s="2"/>
      <c r="R1103" s="2">
        <v>41</v>
      </c>
      <c r="S1103" s="2">
        <v>30</v>
      </c>
      <c r="T1103" s="2"/>
      <c r="U1103" s="2"/>
      <c r="V1103" s="2">
        <f>G1103+H1103+I1103+J1103+L1103+K1103+Q1103+M1103+N1103+O1103+P1103+R1103+S1103+T1103+U1103</f>
        <v>113</v>
      </c>
      <c r="W1103" s="10">
        <f>COUNTBLANK(G1103:U1103)</f>
        <v>12</v>
      </c>
    </row>
    <row r="1104" spans="1:23" x14ac:dyDescent="0.25">
      <c r="A1104" s="12">
        <v>34</v>
      </c>
      <c r="B1104" s="12">
        <v>29</v>
      </c>
      <c r="C1104" s="2">
        <v>1961</v>
      </c>
      <c r="D1104" s="2" t="s">
        <v>36</v>
      </c>
      <c r="E1104" s="2" t="s">
        <v>1081</v>
      </c>
      <c r="F1104" s="2" t="s">
        <v>373</v>
      </c>
      <c r="G1104" s="2"/>
      <c r="H1104" s="2"/>
      <c r="I1104" s="2"/>
      <c r="J1104" s="2"/>
      <c r="K1104" s="2">
        <v>55</v>
      </c>
      <c r="L1104" s="2"/>
      <c r="M1104" s="2">
        <v>53</v>
      </c>
      <c r="N1104" s="2"/>
      <c r="O1104" s="2"/>
      <c r="P1104" s="2"/>
      <c r="Q1104" s="2"/>
      <c r="R1104" s="2"/>
      <c r="S1104" s="2"/>
      <c r="T1104" s="2"/>
      <c r="U1104" s="2"/>
      <c r="V1104" s="2">
        <f>G1104+H1104+I1104+J1104+L1104+K1104+Q1104+M1104+N1104+O1104+P1104+R1104+S1104+T1104+U1104</f>
        <v>108</v>
      </c>
      <c r="W1104" s="10">
        <f>COUNTBLANK(G1104:U1104)</f>
        <v>13</v>
      </c>
    </row>
    <row r="1105" spans="1:23" x14ac:dyDescent="0.25">
      <c r="A1105" s="12">
        <v>35</v>
      </c>
      <c r="B1105" s="12">
        <v>30</v>
      </c>
      <c r="C1105" s="2">
        <v>1956</v>
      </c>
      <c r="D1105" s="2" t="s">
        <v>36</v>
      </c>
      <c r="E1105" s="2" t="s">
        <v>1288</v>
      </c>
      <c r="F1105" s="2" t="s">
        <v>96</v>
      </c>
      <c r="G1105" s="2">
        <v>51</v>
      </c>
      <c r="H1105" s="2"/>
      <c r="I1105" s="2"/>
      <c r="J1105" s="2"/>
      <c r="K1105" s="2">
        <v>54</v>
      </c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>
        <f>G1105+H1105+I1105+J1105+L1105+K1105+Q1105+M1105+N1105+O1105+P1105+R1105+S1105+T1105+U1105</f>
        <v>105</v>
      </c>
      <c r="W1105" s="10">
        <f>COUNTBLANK(G1105:U1105)</f>
        <v>13</v>
      </c>
    </row>
    <row r="1106" spans="1:23" x14ac:dyDescent="0.25">
      <c r="A1106" s="12">
        <v>36</v>
      </c>
      <c r="B1106" s="12">
        <v>54</v>
      </c>
      <c r="C1106" s="2">
        <v>1954</v>
      </c>
      <c r="D1106" s="2" t="s">
        <v>36</v>
      </c>
      <c r="E1106" s="2" t="s">
        <v>1774</v>
      </c>
      <c r="F1106" s="2" t="s">
        <v>24</v>
      </c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>
        <v>51</v>
      </c>
      <c r="S1106" s="2">
        <v>48</v>
      </c>
      <c r="T1106" s="2"/>
      <c r="U1106" s="2"/>
      <c r="V1106" s="2">
        <f>G1106+H1106+I1106+J1106+L1106+K1106+Q1106+M1106+N1106+O1106+P1106+R1106+S1106+T1106+U1106</f>
        <v>99</v>
      </c>
      <c r="W1106" s="10">
        <f>COUNTBLANK(G1106:U1106)</f>
        <v>13</v>
      </c>
    </row>
    <row r="1107" spans="1:23" x14ac:dyDescent="0.25">
      <c r="A1107" s="12">
        <v>37</v>
      </c>
      <c r="B1107" s="12">
        <v>32</v>
      </c>
      <c r="C1107" s="2">
        <v>1960</v>
      </c>
      <c r="D1107" s="2" t="s">
        <v>36</v>
      </c>
      <c r="E1107" s="2" t="s">
        <v>264</v>
      </c>
      <c r="F1107" s="2" t="s">
        <v>5</v>
      </c>
      <c r="G1107" s="2">
        <v>47</v>
      </c>
      <c r="H1107" s="2"/>
      <c r="I1107" s="2"/>
      <c r="J1107" s="2"/>
      <c r="K1107" s="2"/>
      <c r="L1107" s="2">
        <v>49</v>
      </c>
      <c r="M1107" s="2"/>
      <c r="N1107" s="2"/>
      <c r="O1107" s="2"/>
      <c r="P1107" s="2"/>
      <c r="Q1107" s="2"/>
      <c r="R1107" s="2"/>
      <c r="S1107" s="2"/>
      <c r="T1107" s="2"/>
      <c r="U1107" s="2"/>
      <c r="V1107" s="2">
        <f>G1107+H1107+I1107+J1107+L1107+K1107+Q1107+M1107+N1107+O1107+P1107+R1107+S1107+T1107+U1107</f>
        <v>96</v>
      </c>
      <c r="W1107" s="10">
        <f>COUNTBLANK(G1107:U1107)</f>
        <v>13</v>
      </c>
    </row>
    <row r="1108" spans="1:23" x14ac:dyDescent="0.25">
      <c r="A1108" s="12">
        <v>38</v>
      </c>
      <c r="B1108" s="12">
        <v>33</v>
      </c>
      <c r="C1108" s="2">
        <v>1957</v>
      </c>
      <c r="D1108" s="2" t="s">
        <v>36</v>
      </c>
      <c r="E1108" s="2" t="s">
        <v>926</v>
      </c>
      <c r="F1108" s="2" t="s">
        <v>927</v>
      </c>
      <c r="G1108" s="2"/>
      <c r="H1108" s="2"/>
      <c r="I1108" s="2"/>
      <c r="J1108" s="2"/>
      <c r="K1108" s="2">
        <v>47</v>
      </c>
      <c r="L1108" s="2"/>
      <c r="M1108" s="2"/>
      <c r="N1108" s="2"/>
      <c r="O1108" s="2"/>
      <c r="P1108" s="2">
        <v>48</v>
      </c>
      <c r="Q1108" s="2"/>
      <c r="R1108" s="2"/>
      <c r="S1108" s="2"/>
      <c r="T1108" s="2"/>
      <c r="U1108" s="2"/>
      <c r="V1108" s="2">
        <f>G1108+H1108+I1108+J1108+L1108+K1108+Q1108+M1108+N1108+O1108+P1108+R1108+S1108+T1108+U1108</f>
        <v>95</v>
      </c>
      <c r="W1108" s="10">
        <f>COUNTBLANK(G1108:U1108)</f>
        <v>13</v>
      </c>
    </row>
    <row r="1109" spans="1:23" x14ac:dyDescent="0.25">
      <c r="A1109" s="12">
        <v>39</v>
      </c>
      <c r="B1109" s="12">
        <v>34</v>
      </c>
      <c r="C1109" s="2">
        <v>1961</v>
      </c>
      <c r="D1109" s="2" t="s">
        <v>36</v>
      </c>
      <c r="E1109" s="2" t="s">
        <v>470</v>
      </c>
      <c r="F1109" s="2" t="s">
        <v>182</v>
      </c>
      <c r="G1109" s="2"/>
      <c r="H1109" s="2"/>
      <c r="I1109" s="2"/>
      <c r="J1109" s="2"/>
      <c r="K1109" s="2"/>
      <c r="L1109" s="2"/>
      <c r="M1109" s="2"/>
      <c r="N1109" s="2"/>
      <c r="O1109" s="2">
        <v>49</v>
      </c>
      <c r="P1109" s="2">
        <v>46</v>
      </c>
      <c r="Q1109" s="2"/>
      <c r="R1109" s="2"/>
      <c r="S1109" s="2"/>
      <c r="T1109" s="2"/>
      <c r="U1109" s="2"/>
      <c r="V1109" s="2">
        <f>G1109+H1109+I1109+J1109+L1109+K1109+Q1109+M1109+N1109+O1109+P1109+R1109+S1109+T1109+U1109</f>
        <v>95</v>
      </c>
      <c r="W1109" s="10">
        <f>COUNTBLANK(G1109:U1109)</f>
        <v>13</v>
      </c>
    </row>
    <row r="1110" spans="1:23" x14ac:dyDescent="0.25">
      <c r="A1110" s="12">
        <v>40</v>
      </c>
      <c r="B1110" s="12">
        <v>36</v>
      </c>
      <c r="C1110" s="2">
        <v>1961</v>
      </c>
      <c r="D1110" s="2" t="s">
        <v>36</v>
      </c>
      <c r="E1110" s="2" t="s">
        <v>1695</v>
      </c>
      <c r="F1110" s="2" t="s">
        <v>21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>
        <v>45</v>
      </c>
      <c r="Q1110" s="2">
        <v>46</v>
      </c>
      <c r="R1110" s="2"/>
      <c r="S1110" s="2"/>
      <c r="T1110" s="2"/>
      <c r="U1110" s="2"/>
      <c r="V1110" s="2">
        <f>G1110+H1110+I1110+J1110+L1110+K1110+Q1110+M1110+N1110+O1110+P1110+R1110+S1110+T1110+U1110</f>
        <v>91</v>
      </c>
      <c r="W1110" s="10">
        <f>COUNTBLANK(G1110:U1110)</f>
        <v>13</v>
      </c>
    </row>
    <row r="1111" spans="1:23" x14ac:dyDescent="0.25">
      <c r="A1111" s="12">
        <v>41</v>
      </c>
      <c r="B1111" s="12">
        <v>37</v>
      </c>
      <c r="C1111" s="2">
        <v>1958</v>
      </c>
      <c r="D1111" s="2" t="s">
        <v>36</v>
      </c>
      <c r="E1111" s="2" t="s">
        <v>1084</v>
      </c>
      <c r="F1111" s="2" t="s">
        <v>89</v>
      </c>
      <c r="G1111" s="2"/>
      <c r="H1111" s="2"/>
      <c r="I1111" s="2"/>
      <c r="J1111" s="2"/>
      <c r="K1111" s="2">
        <v>48</v>
      </c>
      <c r="L1111" s="2"/>
      <c r="M1111" s="2"/>
      <c r="N1111" s="2"/>
      <c r="O1111" s="2"/>
      <c r="P1111" s="2">
        <v>43</v>
      </c>
      <c r="Q1111" s="2"/>
      <c r="R1111" s="2"/>
      <c r="S1111" s="2"/>
      <c r="T1111" s="2"/>
      <c r="U1111" s="2"/>
      <c r="V1111" s="2">
        <f>G1111+H1111+I1111+J1111+L1111+K1111+Q1111+M1111+N1111+O1111+P1111+R1111+S1111+T1111+U1111</f>
        <v>91</v>
      </c>
      <c r="W1111" s="10">
        <f>COUNTBLANK(G1111:U1111)</f>
        <v>13</v>
      </c>
    </row>
    <row r="1112" spans="1:23" x14ac:dyDescent="0.25">
      <c r="A1112" s="12">
        <v>42</v>
      </c>
      <c r="B1112" s="12">
        <v>60</v>
      </c>
      <c r="C1112" s="2">
        <v>1961</v>
      </c>
      <c r="D1112" s="2" t="s">
        <v>36</v>
      </c>
      <c r="E1112" s="2" t="s">
        <v>1775</v>
      </c>
      <c r="F1112" s="2" t="s">
        <v>1069</v>
      </c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>
        <v>47</v>
      </c>
      <c r="S1112" s="2">
        <v>42</v>
      </c>
      <c r="T1112" s="2"/>
      <c r="U1112" s="2"/>
      <c r="V1112" s="2">
        <f>G1112+H1112+I1112+J1112+L1112+K1112+Q1112+M1112+N1112+O1112+P1112+R1112+S1112+T1112+U1112</f>
        <v>89</v>
      </c>
      <c r="W1112" s="10">
        <f>COUNTBLANK(G1112:U1112)</f>
        <v>13</v>
      </c>
    </row>
    <row r="1113" spans="1:23" x14ac:dyDescent="0.25">
      <c r="A1113" s="12">
        <v>43</v>
      </c>
      <c r="B1113" s="12">
        <v>38</v>
      </c>
      <c r="C1113" s="2">
        <v>1946</v>
      </c>
      <c r="D1113" s="2" t="s">
        <v>36</v>
      </c>
      <c r="E1113" s="2" t="s">
        <v>1623</v>
      </c>
      <c r="F1113" s="2" t="s">
        <v>17</v>
      </c>
      <c r="G1113" s="2"/>
      <c r="H1113" s="2"/>
      <c r="I1113" s="2"/>
      <c r="J1113" s="2"/>
      <c r="K1113" s="2"/>
      <c r="L1113" s="2"/>
      <c r="M1113" s="2"/>
      <c r="N1113" s="2">
        <v>45</v>
      </c>
      <c r="O1113" s="2">
        <v>43</v>
      </c>
      <c r="P1113" s="2"/>
      <c r="Q1113" s="2"/>
      <c r="R1113" s="2"/>
      <c r="S1113" s="2"/>
      <c r="T1113" s="2"/>
      <c r="U1113" s="2"/>
      <c r="V1113" s="2">
        <f>G1113+H1113+I1113+J1113+L1113+K1113+Q1113+M1113+N1113+O1113+P1113+R1113+S1113+T1113+U1113</f>
        <v>88</v>
      </c>
      <c r="W1113" s="10">
        <f>COUNTBLANK(G1113:U1113)</f>
        <v>13</v>
      </c>
    </row>
    <row r="1114" spans="1:23" x14ac:dyDescent="0.25">
      <c r="A1114" s="12">
        <v>44</v>
      </c>
      <c r="B1114" s="12">
        <v>39</v>
      </c>
      <c r="C1114" s="2">
        <v>1955</v>
      </c>
      <c r="D1114" s="2" t="s">
        <v>36</v>
      </c>
      <c r="E1114" s="2" t="s">
        <v>1083</v>
      </c>
      <c r="F1114" s="2" t="s">
        <v>373</v>
      </c>
      <c r="G1114" s="2"/>
      <c r="H1114" s="1"/>
      <c r="I1114" s="1"/>
      <c r="J1114" s="1"/>
      <c r="K1114" s="1"/>
      <c r="L1114" s="1"/>
      <c r="M1114" s="1">
        <v>40</v>
      </c>
      <c r="N1114" s="1"/>
      <c r="O1114" s="1">
        <v>46</v>
      </c>
      <c r="P1114" s="1"/>
      <c r="Q1114" s="1"/>
      <c r="R1114" s="1"/>
      <c r="S1114" s="1"/>
      <c r="T1114" s="1"/>
      <c r="U1114" s="1"/>
      <c r="V1114" s="2">
        <f>G1114+H1114+I1114+J1114+L1114+K1114+Q1114+M1114+N1114+O1114+P1114+R1114+S1114+T1114+U1114</f>
        <v>86</v>
      </c>
      <c r="W1114" s="10">
        <f>COUNTBLANK(G1114:U1114)</f>
        <v>13</v>
      </c>
    </row>
    <row r="1115" spans="1:23" x14ac:dyDescent="0.25">
      <c r="A1115" s="12">
        <v>45</v>
      </c>
      <c r="B1115" s="12">
        <v>61</v>
      </c>
      <c r="C1115" s="2">
        <v>1961</v>
      </c>
      <c r="D1115" s="2" t="s">
        <v>36</v>
      </c>
      <c r="E1115" s="2" t="s">
        <v>553</v>
      </c>
      <c r="F1115" s="2" t="s">
        <v>711</v>
      </c>
      <c r="G1115" s="2"/>
      <c r="H1115" s="2"/>
      <c r="I1115" s="2"/>
      <c r="J1115" s="2"/>
      <c r="K1115" s="2"/>
      <c r="L1115" s="2"/>
      <c r="M1115" s="2">
        <v>46</v>
      </c>
      <c r="N1115" s="2"/>
      <c r="O1115" s="2"/>
      <c r="P1115" s="2"/>
      <c r="Q1115" s="2"/>
      <c r="R1115" s="2"/>
      <c r="S1115" s="2">
        <v>40</v>
      </c>
      <c r="T1115" s="2"/>
      <c r="U1115" s="2"/>
      <c r="V1115" s="2">
        <f>G1115+H1115+I1115+J1115+L1115+K1115+Q1115+M1115+N1115+O1115+P1115+R1115+S1115+T1115+U1115</f>
        <v>86</v>
      </c>
      <c r="W1115" s="10">
        <f>COUNTBLANK(G1115:U1115)</f>
        <v>13</v>
      </c>
    </row>
    <row r="1116" spans="1:23" x14ac:dyDescent="0.25">
      <c r="A1116" s="12">
        <v>46</v>
      </c>
      <c r="B1116" s="12">
        <v>64</v>
      </c>
      <c r="C1116" s="2">
        <v>1954</v>
      </c>
      <c r="D1116" s="2" t="s">
        <v>36</v>
      </c>
      <c r="E1116" s="2" t="s">
        <v>1692</v>
      </c>
      <c r="F1116" s="2" t="s">
        <v>267</v>
      </c>
      <c r="G1116" s="2"/>
      <c r="H1116" s="2"/>
      <c r="I1116" s="2"/>
      <c r="J1116" s="2"/>
      <c r="K1116" s="2"/>
      <c r="L1116" s="2"/>
      <c r="M1116" s="2"/>
      <c r="N1116" s="2"/>
      <c r="O1116" s="2"/>
      <c r="P1116" s="2">
        <v>44</v>
      </c>
      <c r="Q1116" s="2"/>
      <c r="R1116" s="2"/>
      <c r="S1116" s="2">
        <v>41</v>
      </c>
      <c r="T1116" s="2"/>
      <c r="U1116" s="2"/>
      <c r="V1116" s="2">
        <f>G1116+H1116+I1116+J1116+L1116+K1116+Q1116+M1116+N1116+O1116+P1116+R1116+S1116+T1116+U1116</f>
        <v>85</v>
      </c>
      <c r="W1116" s="10">
        <f>COUNTBLANK(G1116:U1116)</f>
        <v>13</v>
      </c>
    </row>
    <row r="1117" spans="1:23" x14ac:dyDescent="0.25">
      <c r="A1117" s="12">
        <v>47</v>
      </c>
      <c r="B1117" s="12">
        <v>42</v>
      </c>
      <c r="C1117" s="2">
        <v>1948</v>
      </c>
      <c r="D1117" s="2" t="s">
        <v>36</v>
      </c>
      <c r="E1117" s="2" t="s">
        <v>1184</v>
      </c>
      <c r="F1117" s="2" t="s">
        <v>681</v>
      </c>
      <c r="G1117" s="2">
        <v>44</v>
      </c>
      <c r="H1117" s="2"/>
      <c r="I1117" s="2"/>
      <c r="J1117" s="2"/>
      <c r="K1117" s="2"/>
      <c r="L1117" s="2"/>
      <c r="M1117" s="2"/>
      <c r="N1117" s="2"/>
      <c r="O1117" s="2"/>
      <c r="P1117" s="2"/>
      <c r="Q1117" s="2">
        <v>40</v>
      </c>
      <c r="R1117" s="2"/>
      <c r="S1117" s="2"/>
      <c r="T1117" s="2"/>
      <c r="U1117" s="2"/>
      <c r="V1117" s="2">
        <f>G1117+H1117+I1117+J1117+L1117+K1117+Q1117+M1117+N1117+O1117+P1117+R1117+S1117+T1117+U1117</f>
        <v>84</v>
      </c>
      <c r="W1117" s="10">
        <f>COUNTBLANK(G1117:U1117)</f>
        <v>13</v>
      </c>
    </row>
    <row r="1118" spans="1:23" x14ac:dyDescent="0.25">
      <c r="A1118" s="12">
        <v>48</v>
      </c>
      <c r="B1118" s="12">
        <v>43</v>
      </c>
      <c r="C1118" s="2">
        <v>1959</v>
      </c>
      <c r="D1118" s="2" t="s">
        <v>36</v>
      </c>
      <c r="E1118" s="2" t="s">
        <v>85</v>
      </c>
      <c r="F1118" s="2" t="s">
        <v>211</v>
      </c>
      <c r="G1118" s="2">
        <v>36</v>
      </c>
      <c r="H1118" s="2"/>
      <c r="I1118" s="2">
        <v>48</v>
      </c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>
        <f>G1118+H1118+I1118+J1118+L1118+K1118+Q1118+M1118+N1118+O1118+P1118+R1118+S1118+T1118+U1118</f>
        <v>84</v>
      </c>
      <c r="W1118" s="10">
        <f>COUNTBLANK(G1118:U1118)</f>
        <v>13</v>
      </c>
    </row>
    <row r="1119" spans="1:23" x14ac:dyDescent="0.25">
      <c r="A1119" s="12">
        <v>49</v>
      </c>
      <c r="B1119" s="12">
        <v>67</v>
      </c>
      <c r="C1119" s="2">
        <v>1956</v>
      </c>
      <c r="D1119" s="2" t="s">
        <v>36</v>
      </c>
      <c r="E1119" s="2" t="s">
        <v>651</v>
      </c>
      <c r="F1119" s="2" t="s">
        <v>211</v>
      </c>
      <c r="G1119" s="2">
        <v>38</v>
      </c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>
        <v>44</v>
      </c>
      <c r="T1119" s="2"/>
      <c r="U1119" s="2"/>
      <c r="V1119" s="2">
        <f>G1119+H1119+I1119+J1119+L1119+K1119+Q1119+M1119+N1119+O1119+P1119+R1119+S1119+T1119+U1119</f>
        <v>82</v>
      </c>
      <c r="W1119" s="10">
        <f>COUNTBLANK(G1119:U1119)</f>
        <v>13</v>
      </c>
    </row>
    <row r="1120" spans="1:23" x14ac:dyDescent="0.25">
      <c r="A1120" s="12">
        <v>50</v>
      </c>
      <c r="B1120" s="12">
        <v>46</v>
      </c>
      <c r="C1120" s="2">
        <v>1955</v>
      </c>
      <c r="D1120" s="2" t="s">
        <v>36</v>
      </c>
      <c r="E1120" s="2" t="s">
        <v>925</v>
      </c>
      <c r="F1120" s="2" t="s">
        <v>239</v>
      </c>
      <c r="G1120" s="2">
        <v>40</v>
      </c>
      <c r="H1120" s="2"/>
      <c r="I1120" s="2"/>
      <c r="J1120" s="2"/>
      <c r="K1120" s="2"/>
      <c r="L1120" s="2"/>
      <c r="M1120" s="2"/>
      <c r="N1120" s="2"/>
      <c r="O1120" s="2"/>
      <c r="P1120" s="2"/>
      <c r="Q1120" s="2">
        <v>38</v>
      </c>
      <c r="R1120" s="2"/>
      <c r="S1120" s="2"/>
      <c r="T1120" s="2"/>
      <c r="U1120" s="2"/>
      <c r="V1120" s="2">
        <f>G1120+H1120+I1120+J1120+L1120+K1120+Q1120+M1120+N1120+O1120+P1120+R1120+S1120+T1120+U1120</f>
        <v>78</v>
      </c>
      <c r="W1120" s="10">
        <f>COUNTBLANK(G1120:U1120)</f>
        <v>13</v>
      </c>
    </row>
    <row r="1121" spans="1:23" x14ac:dyDescent="0.25">
      <c r="A1121" s="12">
        <v>51</v>
      </c>
      <c r="B1121" s="12">
        <v>47</v>
      </c>
      <c r="C1121" s="2">
        <v>1957</v>
      </c>
      <c r="D1121" s="2" t="s">
        <v>36</v>
      </c>
      <c r="E1121" s="2" t="s">
        <v>1776</v>
      </c>
      <c r="F1121" s="2" t="s">
        <v>39</v>
      </c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>
        <v>65</v>
      </c>
      <c r="S1121" s="2"/>
      <c r="T1121" s="2"/>
      <c r="U1121" s="2"/>
      <c r="V1121" s="2">
        <f>G1121+H1121+I1121+J1121+L1121+K1121+Q1121+M1121+N1121+O1121+P1121+R1121+S1121+T1121+U1121</f>
        <v>65</v>
      </c>
      <c r="W1121" s="10">
        <f>COUNTBLANK(G1121:U1121)</f>
        <v>14</v>
      </c>
    </row>
    <row r="1122" spans="1:23" x14ac:dyDescent="0.25">
      <c r="A1122" s="12">
        <v>52</v>
      </c>
      <c r="B1122" s="12">
        <v>48</v>
      </c>
      <c r="C1122" s="2">
        <v>1958</v>
      </c>
      <c r="D1122" s="2" t="s">
        <v>36</v>
      </c>
      <c r="E1122" s="2" t="s">
        <v>472</v>
      </c>
      <c r="F1122" s="2" t="s">
        <v>333</v>
      </c>
      <c r="G1122" s="2"/>
      <c r="H1122" s="2"/>
      <c r="I1122" s="2"/>
      <c r="J1122" s="2"/>
      <c r="K1122" s="2"/>
      <c r="L1122" s="2"/>
      <c r="M1122" s="2">
        <v>60</v>
      </c>
      <c r="N1122" s="2"/>
      <c r="O1122" s="2"/>
      <c r="P1122" s="2"/>
      <c r="Q1122" s="2"/>
      <c r="R1122" s="2"/>
      <c r="S1122" s="2"/>
      <c r="T1122" s="2"/>
      <c r="U1122" s="2"/>
      <c r="V1122" s="2">
        <f>G1122+H1122+I1122+J1122+L1122+K1122+Q1122+M1122+N1122+O1122+P1122+R1122+S1122+T1122+U1122</f>
        <v>60</v>
      </c>
      <c r="W1122" s="10">
        <f>COUNTBLANK(G1122:U1122)</f>
        <v>14</v>
      </c>
    </row>
    <row r="1123" spans="1:23" x14ac:dyDescent="0.25">
      <c r="A1123" s="12">
        <v>53</v>
      </c>
      <c r="B1123" s="12">
        <v>49</v>
      </c>
      <c r="C1123" s="2">
        <v>1959</v>
      </c>
      <c r="D1123" s="2" t="s">
        <v>36</v>
      </c>
      <c r="E1123" s="2" t="s">
        <v>359</v>
      </c>
      <c r="F1123" s="2" t="s">
        <v>19</v>
      </c>
      <c r="G1123" s="2"/>
      <c r="H1123" s="2">
        <v>60</v>
      </c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>
        <f>G1123+H1123+I1123+J1123+L1123+K1123+Q1123+M1123+N1123+O1123+P1123+R1123+S1123+T1123+U1123</f>
        <v>60</v>
      </c>
      <c r="W1123" s="10">
        <f>COUNTBLANK(G1123:U1123)</f>
        <v>14</v>
      </c>
    </row>
    <row r="1124" spans="1:23" x14ac:dyDescent="0.25">
      <c r="A1124" s="12">
        <v>54</v>
      </c>
      <c r="B1124" s="12">
        <v>50</v>
      </c>
      <c r="C1124" s="2">
        <v>1959</v>
      </c>
      <c r="D1124" s="2" t="s">
        <v>36</v>
      </c>
      <c r="E1124" s="2" t="s">
        <v>1697</v>
      </c>
      <c r="F1124" s="2" t="s">
        <v>1698</v>
      </c>
      <c r="G1124" s="2"/>
      <c r="H1124" s="2"/>
      <c r="I1124" s="2"/>
      <c r="J1124" s="2"/>
      <c r="K1124" s="2"/>
      <c r="L1124" s="2"/>
      <c r="M1124" s="2"/>
      <c r="N1124" s="2"/>
      <c r="O1124" s="2"/>
      <c r="P1124" s="2">
        <v>60</v>
      </c>
      <c r="Q1124" s="2"/>
      <c r="R1124" s="2"/>
      <c r="S1124" s="2"/>
      <c r="T1124" s="2"/>
      <c r="U1124" s="2"/>
      <c r="V1124" s="2">
        <f>G1124+H1124+I1124+J1124+L1124+K1124+Q1124+M1124+N1124+O1124+P1124+R1124+S1124+T1124+U1124</f>
        <v>60</v>
      </c>
      <c r="W1124" s="10">
        <f>COUNTBLANK(G1124:U1124)</f>
        <v>14</v>
      </c>
    </row>
    <row r="1125" spans="1:23" x14ac:dyDescent="0.25">
      <c r="A1125" s="12">
        <v>55</v>
      </c>
      <c r="B1125" s="12">
        <v>51</v>
      </c>
      <c r="C1125" s="2">
        <v>1961</v>
      </c>
      <c r="D1125" s="2" t="s">
        <v>36</v>
      </c>
      <c r="E1125" s="2" t="s">
        <v>1459</v>
      </c>
      <c r="F1125" s="2" t="s">
        <v>1458</v>
      </c>
      <c r="G1125" s="2"/>
      <c r="H1125" s="2"/>
      <c r="I1125" s="2"/>
      <c r="J1125" s="2">
        <v>55</v>
      </c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>
        <f>G1125+H1125+I1125+J1125+L1125+K1125+Q1125+M1125+N1125+O1125+P1125+R1125+S1125+T1125+U1125</f>
        <v>55</v>
      </c>
      <c r="W1125" s="10">
        <f>COUNTBLANK(G1125:U1125)</f>
        <v>14</v>
      </c>
    </row>
    <row r="1126" spans="1:23" x14ac:dyDescent="0.25">
      <c r="A1126" s="12">
        <v>56</v>
      </c>
      <c r="B1126" s="12">
        <v>52</v>
      </c>
      <c r="C1126" s="2">
        <v>1960</v>
      </c>
      <c r="D1126" s="2" t="s">
        <v>36</v>
      </c>
      <c r="E1126" s="2" t="s">
        <v>582</v>
      </c>
      <c r="F1126" s="2" t="s">
        <v>1586</v>
      </c>
      <c r="G1126" s="2"/>
      <c r="H1126" s="2"/>
      <c r="I1126" s="2"/>
      <c r="J1126" s="2"/>
      <c r="K1126" s="2"/>
      <c r="L1126" s="2"/>
      <c r="M1126" s="2">
        <v>55</v>
      </c>
      <c r="N1126" s="2"/>
      <c r="O1126" s="2"/>
      <c r="P1126" s="2"/>
      <c r="Q1126" s="2"/>
      <c r="R1126" s="2"/>
      <c r="S1126" s="2"/>
      <c r="T1126" s="2"/>
      <c r="U1126" s="2"/>
      <c r="V1126" s="2">
        <f>G1126+H1126+I1126+J1126+L1126+K1126+Q1126+M1126+N1126+O1126+P1126+R1126+S1126+T1126+U1126</f>
        <v>55</v>
      </c>
      <c r="W1126" s="10">
        <f>COUNTBLANK(G1126:U1126)</f>
        <v>14</v>
      </c>
    </row>
    <row r="1127" spans="1:23" x14ac:dyDescent="0.25">
      <c r="A1127" s="12">
        <v>57</v>
      </c>
      <c r="B1127" s="12">
        <v>53</v>
      </c>
      <c r="C1127" s="2">
        <v>1959</v>
      </c>
      <c r="D1127" s="2" t="s">
        <v>36</v>
      </c>
      <c r="E1127" s="2" t="s">
        <v>843</v>
      </c>
      <c r="F1127" s="2" t="s">
        <v>11</v>
      </c>
      <c r="G1127" s="2"/>
      <c r="H1127" s="2"/>
      <c r="I1127" s="2">
        <v>55</v>
      </c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>
        <f>G1127+H1127+I1127+J1127+L1127+K1127+Q1127+M1127+N1127+O1127+P1127+R1127+S1127+T1127+U1127</f>
        <v>55</v>
      </c>
      <c r="W1127" s="10">
        <f>COUNTBLANK(G1127:U1127)</f>
        <v>14</v>
      </c>
    </row>
    <row r="1128" spans="1:23" x14ac:dyDescent="0.25">
      <c r="A1128" s="12">
        <v>58</v>
      </c>
      <c r="B1128" s="12"/>
      <c r="C1128" s="2">
        <v>1961</v>
      </c>
      <c r="D1128" s="2" t="s">
        <v>36</v>
      </c>
      <c r="E1128" s="2" t="s">
        <v>1834</v>
      </c>
      <c r="F1128" s="2" t="s">
        <v>1827</v>
      </c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>
        <v>52</v>
      </c>
      <c r="T1128" s="2"/>
      <c r="U1128" s="2"/>
      <c r="V1128" s="2">
        <f>G1128+H1128+I1128+J1128+L1128+K1128+Q1128+M1128+N1128+O1128+P1128+R1128+S1128+T1128+U1128</f>
        <v>52</v>
      </c>
      <c r="W1128" s="10">
        <f>COUNTBLANK(G1128:U1128)</f>
        <v>14</v>
      </c>
    </row>
    <row r="1129" spans="1:23" x14ac:dyDescent="0.25">
      <c r="A1129" s="12">
        <v>59</v>
      </c>
      <c r="B1129" s="12">
        <v>55</v>
      </c>
      <c r="C1129" s="2">
        <v>1957</v>
      </c>
      <c r="D1129" s="2" t="s">
        <v>36</v>
      </c>
      <c r="E1129" s="2" t="s">
        <v>982</v>
      </c>
      <c r="F1129" s="2" t="s">
        <v>983</v>
      </c>
      <c r="G1129" s="2"/>
      <c r="H1129" s="2">
        <v>48</v>
      </c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>
        <f>G1129+H1129+I1129+J1129+L1129+K1129+Q1129+M1129+N1129+O1129+P1129+R1129+S1129+T1129+U1129</f>
        <v>48</v>
      </c>
      <c r="W1129" s="10">
        <f>COUNTBLANK(G1129:U1129)</f>
        <v>14</v>
      </c>
    </row>
    <row r="1130" spans="1:23" x14ac:dyDescent="0.25">
      <c r="A1130" s="12">
        <v>60</v>
      </c>
      <c r="B1130" s="12">
        <v>56</v>
      </c>
      <c r="C1130" s="2">
        <v>1957</v>
      </c>
      <c r="D1130" s="2" t="s">
        <v>36</v>
      </c>
      <c r="E1130" s="2" t="s">
        <v>1624</v>
      </c>
      <c r="F1130" s="2" t="s">
        <v>5</v>
      </c>
      <c r="G1130" s="2"/>
      <c r="H1130" s="2"/>
      <c r="I1130" s="2"/>
      <c r="J1130" s="2"/>
      <c r="K1130" s="2"/>
      <c r="L1130" s="2"/>
      <c r="M1130" s="2"/>
      <c r="N1130" s="2">
        <v>48</v>
      </c>
      <c r="O1130" s="2"/>
      <c r="P1130" s="2"/>
      <c r="Q1130" s="2"/>
      <c r="R1130" s="2"/>
      <c r="S1130" s="2"/>
      <c r="T1130" s="2"/>
      <c r="U1130" s="2"/>
      <c r="V1130" s="2">
        <f>G1130+H1130+I1130+J1130+L1130+K1130+Q1130+M1130+N1130+O1130+P1130+R1130+S1130+T1130+U1130</f>
        <v>48</v>
      </c>
      <c r="W1130" s="10">
        <f>COUNTBLANK(G1130:U1130)</f>
        <v>14</v>
      </c>
    </row>
    <row r="1131" spans="1:23" x14ac:dyDescent="0.25">
      <c r="A1131" s="12">
        <v>61</v>
      </c>
      <c r="B1131" s="12">
        <v>57</v>
      </c>
      <c r="C1131" s="2">
        <v>1954</v>
      </c>
      <c r="D1131" s="2" t="s">
        <v>36</v>
      </c>
      <c r="E1131" s="2" t="s">
        <v>1385</v>
      </c>
      <c r="F1131" s="2" t="s">
        <v>1386</v>
      </c>
      <c r="G1131" s="2">
        <v>48</v>
      </c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>
        <f>G1131+H1131+I1131+J1131+L1131+K1131+Q1131+M1131+N1131+O1131+P1131+R1131+S1131+T1131+U1131</f>
        <v>48</v>
      </c>
      <c r="W1131" s="10">
        <f>COUNTBLANK(G1131:U1131)</f>
        <v>14</v>
      </c>
    </row>
    <row r="1132" spans="1:23" x14ac:dyDescent="0.25">
      <c r="A1132" s="12">
        <v>62</v>
      </c>
      <c r="B1132" s="12">
        <v>58</v>
      </c>
      <c r="C1132" s="2">
        <v>1961</v>
      </c>
      <c r="D1132" s="2" t="s">
        <v>36</v>
      </c>
      <c r="E1132" s="2" t="s">
        <v>1587</v>
      </c>
      <c r="F1132" s="2" t="s">
        <v>1206</v>
      </c>
      <c r="G1132" s="2"/>
      <c r="H1132" s="2"/>
      <c r="I1132" s="2"/>
      <c r="J1132" s="2"/>
      <c r="K1132" s="2"/>
      <c r="L1132" s="2"/>
      <c r="M1132" s="2">
        <v>47</v>
      </c>
      <c r="N1132" s="2"/>
      <c r="O1132" s="2"/>
      <c r="P1132" s="2"/>
      <c r="Q1132" s="2"/>
      <c r="R1132" s="2"/>
      <c r="S1132" s="2"/>
      <c r="T1132" s="2"/>
      <c r="U1132" s="2"/>
      <c r="V1132" s="2">
        <f>G1132+H1132+I1132+J1132+L1132+K1132+Q1132+M1132+N1132+O1132+P1132+R1132+S1132+T1132+U1132</f>
        <v>47</v>
      </c>
      <c r="W1132" s="10">
        <f>COUNTBLANK(G1132:U1132)</f>
        <v>14</v>
      </c>
    </row>
    <row r="1133" spans="1:23" x14ac:dyDescent="0.25">
      <c r="A1133" s="12">
        <v>63</v>
      </c>
      <c r="B1133" s="12">
        <v>59</v>
      </c>
      <c r="C1133" s="2">
        <v>1956</v>
      </c>
      <c r="D1133" s="2" t="s">
        <v>36</v>
      </c>
      <c r="E1133" s="2" t="s">
        <v>1693</v>
      </c>
      <c r="F1133" s="2" t="s">
        <v>267</v>
      </c>
      <c r="G1133" s="2"/>
      <c r="H1133" s="2"/>
      <c r="I1133" s="2"/>
      <c r="J1133" s="2"/>
      <c r="K1133" s="2"/>
      <c r="L1133" s="2"/>
      <c r="M1133" s="2"/>
      <c r="N1133" s="2"/>
      <c r="O1133" s="2"/>
      <c r="P1133" s="2">
        <v>47</v>
      </c>
      <c r="Q1133" s="2"/>
      <c r="R1133" s="2"/>
      <c r="S1133" s="2"/>
      <c r="T1133" s="2"/>
      <c r="U1133" s="2"/>
      <c r="V1133" s="2">
        <f>G1133+H1133+I1133+J1133+L1133+K1133+Q1133+M1133+N1133+O1133+P1133+R1133+S1133+T1133+U1133</f>
        <v>47</v>
      </c>
      <c r="W1133" s="10">
        <f>COUNTBLANK(G1133:U1133)</f>
        <v>14</v>
      </c>
    </row>
    <row r="1134" spans="1:23" x14ac:dyDescent="0.25">
      <c r="A1134" s="12">
        <v>64</v>
      </c>
      <c r="B1134" s="12"/>
      <c r="C1134" s="2">
        <v>1960</v>
      </c>
      <c r="D1134" s="2" t="s">
        <v>36</v>
      </c>
      <c r="E1134" s="2" t="s">
        <v>1833</v>
      </c>
      <c r="F1134" s="2" t="s">
        <v>8</v>
      </c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>
        <v>46</v>
      </c>
      <c r="T1134" s="2"/>
      <c r="U1134" s="2"/>
      <c r="V1134" s="2">
        <f>G1134+H1134+I1134+J1134+L1134+K1134+Q1134+M1134+N1134+O1134+P1134+R1134+S1134+T1134+U1134</f>
        <v>46</v>
      </c>
      <c r="W1134" s="10">
        <f>COUNTBLANK(G1134:U1134)</f>
        <v>14</v>
      </c>
    </row>
    <row r="1135" spans="1:23" x14ac:dyDescent="0.25">
      <c r="A1135" s="12">
        <v>65</v>
      </c>
      <c r="B1135" s="12">
        <v>62</v>
      </c>
      <c r="C1135" s="2">
        <v>1948</v>
      </c>
      <c r="D1135" s="2" t="s">
        <v>36</v>
      </c>
      <c r="E1135" s="2" t="s">
        <v>385</v>
      </c>
      <c r="F1135" s="2" t="s">
        <v>192</v>
      </c>
      <c r="G1135" s="2"/>
      <c r="H1135" s="2">
        <v>46</v>
      </c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>
        <f>G1135+H1135+I1135+J1135+L1135+K1135+Q1135+M1135+N1135+O1135+P1135+R1135+S1135+T1135+U1135</f>
        <v>46</v>
      </c>
      <c r="W1135" s="10">
        <f>COUNTBLANK(G1135:U1135)</f>
        <v>14</v>
      </c>
    </row>
    <row r="1136" spans="1:23" x14ac:dyDescent="0.25">
      <c r="A1136" s="12">
        <v>66</v>
      </c>
      <c r="B1136" s="12">
        <v>63</v>
      </c>
      <c r="C1136" s="2">
        <v>1953</v>
      </c>
      <c r="D1136" s="2" t="s">
        <v>36</v>
      </c>
      <c r="E1136" s="2" t="s">
        <v>1426</v>
      </c>
      <c r="F1136" s="2" t="s">
        <v>1427</v>
      </c>
      <c r="G1136" s="2"/>
      <c r="H1136" s="1">
        <v>45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2">
        <f>G1136+H1136+I1136+J1136+L1136+K1136+Q1136+M1136+N1136+O1136+P1136+R1136+S1136+T1136+U1136</f>
        <v>45</v>
      </c>
      <c r="W1136" s="10">
        <f>COUNTBLANK(G1136:U1136)</f>
        <v>14</v>
      </c>
    </row>
    <row r="1137" spans="1:23" x14ac:dyDescent="0.25">
      <c r="A1137" s="12">
        <v>67</v>
      </c>
      <c r="B1137" s="12">
        <v>65</v>
      </c>
      <c r="C1137" s="2">
        <v>1956</v>
      </c>
      <c r="D1137" s="2" t="s">
        <v>36</v>
      </c>
      <c r="E1137" s="2" t="s">
        <v>1738</v>
      </c>
      <c r="F1137" s="2" t="s">
        <v>967</v>
      </c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>
        <v>44</v>
      </c>
      <c r="R1137" s="2"/>
      <c r="S1137" s="2"/>
      <c r="T1137" s="2"/>
      <c r="U1137" s="2"/>
      <c r="V1137" s="2">
        <f>G1137+H1137+I1137+J1137+L1137+K1137+Q1137+M1137+N1137+O1137+P1137+R1137+S1137+T1137+U1137</f>
        <v>44</v>
      </c>
      <c r="W1137" s="10">
        <f>COUNTBLANK(G1137:U1137)</f>
        <v>14</v>
      </c>
    </row>
    <row r="1138" spans="1:23" x14ac:dyDescent="0.25">
      <c r="A1138" s="12">
        <v>68</v>
      </c>
      <c r="B1138" s="12">
        <v>66</v>
      </c>
      <c r="C1138" s="2">
        <v>1957</v>
      </c>
      <c r="D1138" s="2" t="s">
        <v>36</v>
      </c>
      <c r="E1138" s="2" t="s">
        <v>1773</v>
      </c>
      <c r="F1138" s="2" t="s">
        <v>17</v>
      </c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>
        <v>39</v>
      </c>
      <c r="S1138" s="2"/>
      <c r="T1138" s="2"/>
      <c r="U1138" s="2"/>
      <c r="V1138" s="2">
        <f>G1138+H1138+I1138+J1138+L1138+K1138+Q1138+M1138+N1138+O1138+P1138+R1138+S1138+T1138+U1138</f>
        <v>39</v>
      </c>
      <c r="W1138" s="10">
        <f>COUNTBLANK(G1138:U1138)</f>
        <v>14</v>
      </c>
    </row>
    <row r="1139" spans="1:23" x14ac:dyDescent="0.25">
      <c r="A1139" s="12">
        <v>69</v>
      </c>
      <c r="B1139" s="12">
        <v>68</v>
      </c>
      <c r="C1139" s="2">
        <v>1960</v>
      </c>
      <c r="D1139" s="2" t="s">
        <v>36</v>
      </c>
      <c r="E1139" s="2" t="s">
        <v>1694</v>
      </c>
      <c r="F1139" s="2" t="s">
        <v>433</v>
      </c>
      <c r="G1139" s="2"/>
      <c r="H1139" s="2"/>
      <c r="I1139" s="2"/>
      <c r="J1139" s="2"/>
      <c r="K1139" s="2"/>
      <c r="L1139" s="2"/>
      <c r="M1139" s="2"/>
      <c r="N1139" s="2"/>
      <c r="O1139" s="2"/>
      <c r="P1139" s="2">
        <v>35</v>
      </c>
      <c r="Q1139" s="2"/>
      <c r="R1139" s="2"/>
      <c r="S1139" s="2"/>
      <c r="T1139" s="2"/>
      <c r="U1139" s="2"/>
      <c r="V1139" s="2">
        <f>G1139+H1139+I1139+J1139+L1139+K1139+Q1139+M1139+N1139+O1139+P1139+R1139+S1139+T1139+U1139</f>
        <v>35</v>
      </c>
      <c r="W1139" s="10">
        <f>COUNTBLANK(G1139:U1139)</f>
        <v>14</v>
      </c>
    </row>
    <row r="1140" spans="1:23" x14ac:dyDescent="0.25">
      <c r="A1140" s="12"/>
      <c r="B1140" s="1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</row>
    <row r="1141" spans="1:23" x14ac:dyDescent="0.25">
      <c r="A1141" s="12">
        <v>1</v>
      </c>
      <c r="B1141" s="12">
        <v>1</v>
      </c>
      <c r="C1141" s="2">
        <v>2002</v>
      </c>
      <c r="D1141" s="2" t="s">
        <v>27</v>
      </c>
      <c r="E1141" s="2" t="s">
        <v>1387</v>
      </c>
      <c r="F1141" s="2" t="s">
        <v>5</v>
      </c>
      <c r="G1141" s="2">
        <v>49</v>
      </c>
      <c r="H1141" s="2">
        <v>54</v>
      </c>
      <c r="I1141" s="2">
        <v>54</v>
      </c>
      <c r="J1141" s="2">
        <v>55</v>
      </c>
      <c r="K1141" s="2">
        <v>53</v>
      </c>
      <c r="L1141" s="2">
        <v>52</v>
      </c>
      <c r="M1141" s="2">
        <v>51</v>
      </c>
      <c r="N1141" s="2">
        <v>53</v>
      </c>
      <c r="O1141" s="2">
        <v>54</v>
      </c>
      <c r="P1141" s="2"/>
      <c r="Q1141" s="2">
        <v>51</v>
      </c>
      <c r="R1141" s="2">
        <v>54</v>
      </c>
      <c r="S1141" s="2">
        <v>48</v>
      </c>
      <c r="T1141" s="2"/>
      <c r="U1141" s="2"/>
      <c r="V1141" s="2">
        <f>G1141+H1141+I1141+J1141+L1141+K1141+Q1141+M1141+N1141+O1141+P1141+R1141+S1141+T1141+U1141</f>
        <v>628</v>
      </c>
      <c r="W1141" s="10">
        <f>COUNTBLANK(G1141:U1141)</f>
        <v>3</v>
      </c>
    </row>
    <row r="1142" spans="1:23" x14ac:dyDescent="0.25">
      <c r="A1142" s="12">
        <v>2</v>
      </c>
      <c r="B1142" s="12">
        <v>2</v>
      </c>
      <c r="C1142" s="2">
        <v>2000</v>
      </c>
      <c r="D1142" s="2" t="s">
        <v>27</v>
      </c>
      <c r="E1142" s="2" t="s">
        <v>477</v>
      </c>
      <c r="F1142" s="2" t="s">
        <v>178</v>
      </c>
      <c r="G1142" s="2"/>
      <c r="H1142" s="2">
        <v>60</v>
      </c>
      <c r="I1142" s="2"/>
      <c r="J1142" s="2">
        <v>60</v>
      </c>
      <c r="K1142" s="2">
        <v>55</v>
      </c>
      <c r="L1142" s="2">
        <v>60</v>
      </c>
      <c r="M1142" s="2">
        <v>54</v>
      </c>
      <c r="N1142" s="2">
        <v>55</v>
      </c>
      <c r="O1142" s="2">
        <v>55</v>
      </c>
      <c r="P1142" s="2">
        <v>46</v>
      </c>
      <c r="Q1142" s="2">
        <v>53</v>
      </c>
      <c r="R1142" s="2"/>
      <c r="S1142" s="2">
        <v>51</v>
      </c>
      <c r="T1142" s="2"/>
      <c r="U1142" s="2"/>
      <c r="V1142" s="2">
        <f>G1142+H1142+I1142+J1142+L1142+K1142+Q1142+M1142+N1142+O1142+P1142+R1142+S1142+T1142+U1142</f>
        <v>549</v>
      </c>
      <c r="W1142" s="10">
        <f>COUNTBLANK(G1142:U1142)</f>
        <v>5</v>
      </c>
    </row>
    <row r="1143" spans="1:23" x14ac:dyDescent="0.25">
      <c r="A1143" s="12">
        <v>3</v>
      </c>
      <c r="B1143" s="12">
        <v>3</v>
      </c>
      <c r="C1143" s="2">
        <v>2008</v>
      </c>
      <c r="D1143" s="2" t="s">
        <v>27</v>
      </c>
      <c r="E1143" s="2" t="s">
        <v>607</v>
      </c>
      <c r="F1143" s="2" t="s">
        <v>700</v>
      </c>
      <c r="G1143" s="2">
        <v>60</v>
      </c>
      <c r="H1143" s="2"/>
      <c r="I1143" s="2"/>
      <c r="J1143" s="2"/>
      <c r="K1143" s="2"/>
      <c r="L1143" s="2"/>
      <c r="M1143" s="2"/>
      <c r="N1143" s="2">
        <v>65</v>
      </c>
      <c r="O1143" s="2">
        <v>60</v>
      </c>
      <c r="P1143" s="2">
        <v>51</v>
      </c>
      <c r="Q1143" s="2">
        <v>55</v>
      </c>
      <c r="R1143" s="2"/>
      <c r="S1143" s="2">
        <v>54</v>
      </c>
      <c r="T1143" s="2"/>
      <c r="U1143" s="2"/>
      <c r="V1143" s="2">
        <f>G1143+H1143+I1143+J1143+L1143+K1143+Q1143+M1143+N1143+O1143+P1143+R1143+S1143+T1143+U1143</f>
        <v>345</v>
      </c>
      <c r="W1143" s="10">
        <f>COUNTBLANK(G1143:U1143)</f>
        <v>9</v>
      </c>
    </row>
    <row r="1144" spans="1:23" x14ac:dyDescent="0.25">
      <c r="A1144" s="12">
        <v>4</v>
      </c>
      <c r="B1144" s="12">
        <v>4</v>
      </c>
      <c r="C1144" s="2">
        <v>1998</v>
      </c>
      <c r="D1144" s="2" t="s">
        <v>27</v>
      </c>
      <c r="E1144" s="2" t="s">
        <v>474</v>
      </c>
      <c r="F1144" s="2" t="s">
        <v>19</v>
      </c>
      <c r="G1144" s="2"/>
      <c r="H1144" s="2"/>
      <c r="I1144" s="2">
        <v>65</v>
      </c>
      <c r="J1144" s="2"/>
      <c r="K1144" s="2">
        <v>65</v>
      </c>
      <c r="L1144" s="2"/>
      <c r="M1144" s="2"/>
      <c r="N1144" s="2"/>
      <c r="O1144" s="2">
        <v>65</v>
      </c>
      <c r="P1144" s="2"/>
      <c r="Q1144" s="2">
        <v>60</v>
      </c>
      <c r="R1144" s="2"/>
      <c r="S1144" s="2">
        <v>60</v>
      </c>
      <c r="T1144" s="2"/>
      <c r="U1144" s="2"/>
      <c r="V1144" s="2">
        <f>G1144+H1144+I1144+J1144+L1144+K1144+Q1144+M1144+N1144+O1144+P1144+R1144+S1144+T1144+U1144</f>
        <v>315</v>
      </c>
      <c r="W1144" s="10">
        <f>COUNTBLANK(G1144:U1144)</f>
        <v>10</v>
      </c>
    </row>
    <row r="1145" spans="1:23" x14ac:dyDescent="0.25">
      <c r="A1145" s="12">
        <v>5</v>
      </c>
      <c r="B1145" s="12">
        <v>5</v>
      </c>
      <c r="C1145" s="2">
        <v>1995</v>
      </c>
      <c r="D1145" s="2" t="s">
        <v>27</v>
      </c>
      <c r="E1145" s="2" t="s">
        <v>1428</v>
      </c>
      <c r="F1145" s="2" t="s">
        <v>182</v>
      </c>
      <c r="G1145" s="2"/>
      <c r="H1145" s="2">
        <v>52</v>
      </c>
      <c r="I1145" s="2">
        <v>53</v>
      </c>
      <c r="J1145" s="2"/>
      <c r="K1145" s="2">
        <v>52</v>
      </c>
      <c r="L1145" s="2">
        <v>51</v>
      </c>
      <c r="M1145" s="2"/>
      <c r="N1145" s="2"/>
      <c r="O1145" s="2"/>
      <c r="P1145" s="2">
        <v>42</v>
      </c>
      <c r="Q1145" s="2"/>
      <c r="R1145" s="2"/>
      <c r="S1145" s="2">
        <v>46</v>
      </c>
      <c r="T1145" s="2"/>
      <c r="U1145" s="2"/>
      <c r="V1145" s="2">
        <f>G1145+H1145+I1145+J1145+L1145+K1145+Q1145+M1145+N1145+O1145+P1145+R1145+S1145+T1145+U1145</f>
        <v>296</v>
      </c>
      <c r="W1145" s="10">
        <f>COUNTBLANK(G1145:U1145)</f>
        <v>9</v>
      </c>
    </row>
    <row r="1146" spans="1:23" x14ac:dyDescent="0.25">
      <c r="A1146" s="12">
        <v>6</v>
      </c>
      <c r="B1146" s="12">
        <v>6</v>
      </c>
      <c r="C1146" s="2">
        <v>1994</v>
      </c>
      <c r="D1146" s="2" t="s">
        <v>27</v>
      </c>
      <c r="E1146" s="2" t="s">
        <v>476</v>
      </c>
      <c r="F1146" s="2" t="s">
        <v>12</v>
      </c>
      <c r="G1146" s="2">
        <v>55</v>
      </c>
      <c r="H1146" s="2"/>
      <c r="I1146" s="2">
        <v>60</v>
      </c>
      <c r="J1146" s="2"/>
      <c r="K1146" s="2">
        <v>60</v>
      </c>
      <c r="L1146" s="2"/>
      <c r="M1146" s="2"/>
      <c r="N1146" s="2"/>
      <c r="O1146" s="2"/>
      <c r="P1146" s="2">
        <v>53</v>
      </c>
      <c r="Q1146" s="2"/>
      <c r="R1146" s="2"/>
      <c r="S1146" s="2">
        <v>53</v>
      </c>
      <c r="T1146" s="2"/>
      <c r="U1146" s="2"/>
      <c r="V1146" s="2">
        <f>G1146+H1146+I1146+J1146+L1146+K1146+Q1146+M1146+N1146+O1146+P1146+R1146+S1146+T1146+U1146</f>
        <v>281</v>
      </c>
      <c r="W1146" s="10">
        <f>COUNTBLANK(G1146:U1146)</f>
        <v>10</v>
      </c>
    </row>
    <row r="1147" spans="1:23" x14ac:dyDescent="0.25">
      <c r="A1147" s="12">
        <v>7</v>
      </c>
      <c r="B1147" s="12">
        <v>7</v>
      </c>
      <c r="C1147" s="2">
        <v>2009</v>
      </c>
      <c r="D1147" s="2" t="s">
        <v>27</v>
      </c>
      <c r="E1147" s="2" t="s">
        <v>1450</v>
      </c>
      <c r="F1147" s="2" t="s">
        <v>17</v>
      </c>
      <c r="G1147" s="2"/>
      <c r="H1147" s="2"/>
      <c r="I1147" s="2">
        <v>55</v>
      </c>
      <c r="J1147" s="2"/>
      <c r="K1147" s="2">
        <v>54</v>
      </c>
      <c r="L1147" s="2">
        <v>53</v>
      </c>
      <c r="M1147" s="2"/>
      <c r="N1147" s="2">
        <v>49</v>
      </c>
      <c r="O1147" s="2"/>
      <c r="P1147" s="2"/>
      <c r="Q1147" s="2"/>
      <c r="R1147" s="2"/>
      <c r="S1147" s="2"/>
      <c r="T1147" s="2"/>
      <c r="U1147" s="2"/>
      <c r="V1147" s="2">
        <f>G1147+H1147+I1147+J1147+L1147+K1147+Q1147+M1147+N1147+O1147+P1147+R1147+S1147+T1147+U1147</f>
        <v>211</v>
      </c>
      <c r="W1147" s="10">
        <f>COUNTBLANK(G1147:U1147)</f>
        <v>11</v>
      </c>
    </row>
    <row r="1148" spans="1:23" x14ac:dyDescent="0.25">
      <c r="A1148" s="12">
        <v>8</v>
      </c>
      <c r="B1148" s="12">
        <v>12</v>
      </c>
      <c r="C1148" s="2">
        <v>2003</v>
      </c>
      <c r="D1148" s="2" t="s">
        <v>27</v>
      </c>
      <c r="E1148" s="2" t="s">
        <v>1390</v>
      </c>
      <c r="F1148" s="2" t="s">
        <v>187</v>
      </c>
      <c r="G1148" s="2">
        <v>54</v>
      </c>
      <c r="H1148" s="2"/>
      <c r="I1148" s="2"/>
      <c r="J1148" s="2"/>
      <c r="K1148" s="2"/>
      <c r="L1148" s="2"/>
      <c r="M1148" s="2"/>
      <c r="N1148" s="2"/>
      <c r="O1148" s="2"/>
      <c r="P1148" s="2">
        <v>49</v>
      </c>
      <c r="Q1148" s="2">
        <v>52</v>
      </c>
      <c r="R1148" s="2"/>
      <c r="S1148" s="2">
        <v>52</v>
      </c>
      <c r="T1148" s="2"/>
      <c r="U1148" s="2"/>
      <c r="V1148" s="2">
        <f>G1148+H1148+I1148+J1148+L1148+K1148+Q1148+M1148+N1148+O1148+P1148+R1148+S1148+T1148+U1148</f>
        <v>207</v>
      </c>
      <c r="W1148" s="10">
        <f>COUNTBLANK(G1148:U1148)</f>
        <v>11</v>
      </c>
    </row>
    <row r="1149" spans="1:23" x14ac:dyDescent="0.25">
      <c r="A1149" s="12">
        <v>9</v>
      </c>
      <c r="B1149" s="12">
        <v>8</v>
      </c>
      <c r="C1149" s="2">
        <v>2001</v>
      </c>
      <c r="D1149" s="2" t="s">
        <v>27</v>
      </c>
      <c r="E1149" s="2" t="s">
        <v>558</v>
      </c>
      <c r="F1149" s="28" t="s">
        <v>134</v>
      </c>
      <c r="G1149" s="2">
        <v>65</v>
      </c>
      <c r="H1149" s="2">
        <v>65</v>
      </c>
      <c r="I1149" s="2"/>
      <c r="J1149" s="2"/>
      <c r="K1149" s="2"/>
      <c r="L1149" s="2"/>
      <c r="M1149" s="2">
        <v>65</v>
      </c>
      <c r="N1149" s="2"/>
      <c r="O1149" s="2"/>
      <c r="P1149" s="2"/>
      <c r="Q1149" s="2"/>
      <c r="R1149" s="2"/>
      <c r="S1149" s="2"/>
      <c r="T1149" s="2"/>
      <c r="U1149" s="2"/>
      <c r="V1149" s="2">
        <f>G1149+H1149+I1149+J1149+L1149+K1149+Q1149+M1149+N1149+O1149+P1149+R1149+S1149+T1149+U1149</f>
        <v>195</v>
      </c>
      <c r="W1149" s="10">
        <f>COUNTBLANK(G1149:U1149)</f>
        <v>12</v>
      </c>
    </row>
    <row r="1150" spans="1:23" x14ac:dyDescent="0.25">
      <c r="A1150" s="12">
        <v>10</v>
      </c>
      <c r="B1150" s="12">
        <v>9</v>
      </c>
      <c r="C1150" s="2">
        <v>1999</v>
      </c>
      <c r="D1150" s="2" t="s">
        <v>27</v>
      </c>
      <c r="E1150" s="2" t="s">
        <v>1111</v>
      </c>
      <c r="F1150" s="30" t="s">
        <v>1112</v>
      </c>
      <c r="G1150" s="2"/>
      <c r="H1150" s="2"/>
      <c r="I1150" s="2"/>
      <c r="J1150" s="2"/>
      <c r="K1150" s="2"/>
      <c r="L1150" s="2"/>
      <c r="M1150" s="2"/>
      <c r="N1150" s="2"/>
      <c r="O1150" s="2"/>
      <c r="P1150" s="2">
        <v>65</v>
      </c>
      <c r="Q1150" s="2">
        <v>65</v>
      </c>
      <c r="R1150" s="2">
        <v>65</v>
      </c>
      <c r="S1150" s="2"/>
      <c r="T1150" s="2"/>
      <c r="U1150" s="2"/>
      <c r="V1150" s="2">
        <f>G1150+H1150+I1150+J1150+L1150+K1150+Q1150+M1150+N1150+O1150+P1150+R1150+S1150+T1150+U1150</f>
        <v>195</v>
      </c>
      <c r="W1150" s="10">
        <f>COUNTBLANK(G1150:U1150)</f>
        <v>12</v>
      </c>
    </row>
    <row r="1151" spans="1:23" x14ac:dyDescent="0.25">
      <c r="A1151" s="12">
        <v>11</v>
      </c>
      <c r="B1151" s="12">
        <v>14</v>
      </c>
      <c r="C1151" s="2">
        <v>2000</v>
      </c>
      <c r="D1151" s="2" t="s">
        <v>27</v>
      </c>
      <c r="E1151" s="2" t="s">
        <v>1626</v>
      </c>
      <c r="F1151" s="2" t="s">
        <v>18</v>
      </c>
      <c r="G1151" s="2"/>
      <c r="H1151" s="2"/>
      <c r="I1151" s="2"/>
      <c r="J1151" s="2"/>
      <c r="K1151" s="2"/>
      <c r="L1151" s="2"/>
      <c r="M1151" s="2"/>
      <c r="N1151" s="2">
        <v>50</v>
      </c>
      <c r="O1151" s="2"/>
      <c r="P1151" s="2"/>
      <c r="Q1151" s="2">
        <v>45</v>
      </c>
      <c r="R1151" s="2">
        <v>52</v>
      </c>
      <c r="S1151" s="2">
        <v>45</v>
      </c>
      <c r="T1151" s="2"/>
      <c r="U1151" s="2"/>
      <c r="V1151" s="2">
        <f>G1151+H1151+I1151+J1151+L1151+K1151+Q1151+M1151+N1151+O1151+P1151+R1151+S1151+T1151+U1151</f>
        <v>192</v>
      </c>
      <c r="W1151" s="10">
        <f>COUNTBLANK(G1151:U1151)</f>
        <v>11</v>
      </c>
    </row>
    <row r="1152" spans="1:23" x14ac:dyDescent="0.25">
      <c r="A1152" s="12">
        <v>12</v>
      </c>
      <c r="B1152" s="12">
        <v>10</v>
      </c>
      <c r="C1152" s="2">
        <v>1992</v>
      </c>
      <c r="D1152" s="2" t="s">
        <v>27</v>
      </c>
      <c r="E1152" s="2" t="s">
        <v>1525</v>
      </c>
      <c r="F1152" s="2" t="s">
        <v>711</v>
      </c>
      <c r="G1152" s="2"/>
      <c r="H1152" s="2"/>
      <c r="I1152" s="2"/>
      <c r="J1152" s="2"/>
      <c r="K1152" s="2"/>
      <c r="L1152" s="2">
        <v>65</v>
      </c>
      <c r="M1152" s="2">
        <v>60</v>
      </c>
      <c r="N1152" s="2"/>
      <c r="O1152" s="2"/>
      <c r="P1152" s="2"/>
      <c r="Q1152" s="2"/>
      <c r="R1152" s="2">
        <v>60</v>
      </c>
      <c r="S1152" s="2"/>
      <c r="T1152" s="2"/>
      <c r="U1152" s="2"/>
      <c r="V1152" s="2">
        <f>G1152+H1152+I1152+J1152+L1152+K1152+Q1152+M1152+N1152+O1152+P1152+R1152+S1152+T1152+U1152</f>
        <v>185</v>
      </c>
      <c r="W1152" s="10">
        <f>COUNTBLANK(G1152:U1152)</f>
        <v>12</v>
      </c>
    </row>
    <row r="1153" spans="1:23" x14ac:dyDescent="0.25">
      <c r="A1153" s="12">
        <v>13</v>
      </c>
      <c r="B1153" s="12">
        <v>11</v>
      </c>
      <c r="C1153" s="2">
        <v>1998</v>
      </c>
      <c r="D1153" s="2" t="s">
        <v>27</v>
      </c>
      <c r="E1153" s="2" t="s">
        <v>1389</v>
      </c>
      <c r="F1153" s="2" t="s">
        <v>18</v>
      </c>
      <c r="G1153" s="2">
        <v>52</v>
      </c>
      <c r="H1153" s="2">
        <v>55</v>
      </c>
      <c r="I1153" s="2"/>
      <c r="J1153" s="2"/>
      <c r="K1153" s="2"/>
      <c r="L1153" s="2"/>
      <c r="M1153" s="2"/>
      <c r="N1153" s="2">
        <v>52</v>
      </c>
      <c r="O1153" s="2"/>
      <c r="P1153" s="2"/>
      <c r="Q1153" s="2"/>
      <c r="R1153" s="2"/>
      <c r="S1153" s="2"/>
      <c r="T1153" s="2"/>
      <c r="U1153" s="2"/>
      <c r="V1153" s="2">
        <f>G1153+H1153+I1153+J1153+L1153+K1153+Q1153+M1153+N1153+O1153+P1153+R1153+S1153+T1153+U1153</f>
        <v>159</v>
      </c>
      <c r="W1153" s="10">
        <f>COUNTBLANK(G1153:U1153)</f>
        <v>12</v>
      </c>
    </row>
    <row r="1154" spans="1:23" x14ac:dyDescent="0.25">
      <c r="A1154" s="12">
        <v>14</v>
      </c>
      <c r="B1154" s="12">
        <v>13</v>
      </c>
      <c r="C1154" s="2">
        <v>1993</v>
      </c>
      <c r="D1154" s="2" t="s">
        <v>27</v>
      </c>
      <c r="E1154" s="2" t="s">
        <v>1591</v>
      </c>
      <c r="F1154" s="2" t="s">
        <v>1565</v>
      </c>
      <c r="G1154" s="2"/>
      <c r="H1154" s="2"/>
      <c r="I1154" s="2"/>
      <c r="J1154" s="2"/>
      <c r="K1154" s="2"/>
      <c r="L1154" s="2"/>
      <c r="M1154" s="2">
        <v>50</v>
      </c>
      <c r="N1154" s="2"/>
      <c r="O1154" s="2">
        <v>53</v>
      </c>
      <c r="P1154" s="2">
        <v>44</v>
      </c>
      <c r="Q1154" s="2"/>
      <c r="R1154" s="2"/>
      <c r="S1154" s="2"/>
      <c r="T1154" s="2"/>
      <c r="U1154" s="2"/>
      <c r="V1154" s="2">
        <f>G1154+H1154+I1154+J1154+L1154+K1154+Q1154+M1154+N1154+O1154+P1154+R1154+S1154+T1154+U1154</f>
        <v>147</v>
      </c>
      <c r="W1154" s="10">
        <f>COUNTBLANK(G1154:U1154)</f>
        <v>12</v>
      </c>
    </row>
    <row r="1155" spans="1:23" x14ac:dyDescent="0.25">
      <c r="A1155" s="12">
        <v>15</v>
      </c>
      <c r="B1155" s="12">
        <v>15</v>
      </c>
      <c r="C1155" s="2">
        <v>2003</v>
      </c>
      <c r="D1155" s="2" t="s">
        <v>27</v>
      </c>
      <c r="E1155" s="2" t="s">
        <v>1629</v>
      </c>
      <c r="F1155" s="2" t="s">
        <v>19</v>
      </c>
      <c r="G1155" s="2"/>
      <c r="H1155" s="2"/>
      <c r="I1155" s="2"/>
      <c r="J1155" s="2"/>
      <c r="K1155" s="2"/>
      <c r="L1155" s="2"/>
      <c r="M1155" s="2"/>
      <c r="N1155" s="2">
        <v>51</v>
      </c>
      <c r="O1155" s="2"/>
      <c r="P1155" s="2">
        <v>43</v>
      </c>
      <c r="Q1155" s="2">
        <v>49</v>
      </c>
      <c r="R1155" s="2"/>
      <c r="S1155" s="2"/>
      <c r="T1155" s="2"/>
      <c r="U1155" s="2"/>
      <c r="V1155" s="2">
        <f>G1155+H1155+I1155+J1155+L1155+K1155+Q1155+M1155+N1155+O1155+P1155+R1155+S1155+T1155+U1155</f>
        <v>143</v>
      </c>
      <c r="W1155" s="10">
        <f>COUNTBLANK(G1155:U1155)</f>
        <v>12</v>
      </c>
    </row>
    <row r="1156" spans="1:23" x14ac:dyDescent="0.25">
      <c r="A1156" s="12">
        <v>16</v>
      </c>
      <c r="B1156" s="12">
        <v>21</v>
      </c>
      <c r="C1156" s="2">
        <v>1992</v>
      </c>
      <c r="D1156" s="2" t="s">
        <v>27</v>
      </c>
      <c r="E1156" s="2" t="s">
        <v>270</v>
      </c>
      <c r="F1156" s="2" t="s">
        <v>620</v>
      </c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>
        <v>43</v>
      </c>
      <c r="R1156" s="2">
        <v>53</v>
      </c>
      <c r="S1156" s="2">
        <v>43</v>
      </c>
      <c r="T1156" s="2"/>
      <c r="U1156" s="2"/>
      <c r="V1156" s="2">
        <f>G1156+H1156+I1156+J1156+L1156+K1156+Q1156+M1156+N1156+O1156+P1156+R1156+S1156+T1156+U1156</f>
        <v>139</v>
      </c>
      <c r="W1156" s="10">
        <f>COUNTBLANK(G1156:U1156)</f>
        <v>12</v>
      </c>
    </row>
    <row r="1157" spans="1:23" x14ac:dyDescent="0.25">
      <c r="A1157" s="12">
        <v>17</v>
      </c>
      <c r="B1157" s="12">
        <v>26</v>
      </c>
      <c r="C1157" s="2">
        <v>1998</v>
      </c>
      <c r="D1157" s="2" t="s">
        <v>27</v>
      </c>
      <c r="E1157" s="2" t="s">
        <v>1602</v>
      </c>
      <c r="F1157" s="2" t="s">
        <v>9</v>
      </c>
      <c r="G1157" s="2"/>
      <c r="H1157" s="2"/>
      <c r="I1157" s="2"/>
      <c r="J1157" s="2"/>
      <c r="K1157" s="2"/>
      <c r="L1157" s="2"/>
      <c r="M1157" s="2">
        <v>39</v>
      </c>
      <c r="N1157" s="2"/>
      <c r="O1157" s="2"/>
      <c r="P1157" s="2"/>
      <c r="Q1157" s="2"/>
      <c r="R1157" s="2">
        <v>51</v>
      </c>
      <c r="S1157" s="2">
        <v>42</v>
      </c>
      <c r="T1157" s="2"/>
      <c r="U1157" s="2"/>
      <c r="V1157" s="2">
        <f>G1157+H1157+I1157+J1157+L1157+K1157+Q1157+M1157+N1157+O1157+P1157+R1157+S1157+T1157+U1157</f>
        <v>132</v>
      </c>
      <c r="W1157" s="10">
        <f>COUNTBLANK(G1157:U1157)</f>
        <v>12</v>
      </c>
    </row>
    <row r="1158" spans="1:23" x14ac:dyDescent="0.25">
      <c r="A1158" s="12">
        <v>18</v>
      </c>
      <c r="B1158" s="12">
        <v>16</v>
      </c>
      <c r="C1158" s="2">
        <v>1993</v>
      </c>
      <c r="D1158" s="2" t="s">
        <v>27</v>
      </c>
      <c r="E1158" s="2" t="s">
        <v>930</v>
      </c>
      <c r="F1158" s="2" t="s">
        <v>205</v>
      </c>
      <c r="G1158" s="2"/>
      <c r="H1158" s="2"/>
      <c r="I1158" s="2"/>
      <c r="J1158" s="2">
        <v>65</v>
      </c>
      <c r="K1158" s="2"/>
      <c r="L1158" s="2"/>
      <c r="M1158" s="2"/>
      <c r="N1158" s="2"/>
      <c r="O1158" s="2"/>
      <c r="P1158" s="2"/>
      <c r="Q1158" s="2"/>
      <c r="R1158" s="2">
        <v>55</v>
      </c>
      <c r="S1158" s="2"/>
      <c r="T1158" s="2"/>
      <c r="U1158" s="2"/>
      <c r="V1158" s="2">
        <f>G1158+H1158+I1158+J1158+L1158+K1158+Q1158+M1158+N1158+O1158+P1158+R1158+S1158+T1158+U1158</f>
        <v>120</v>
      </c>
      <c r="W1158" s="10">
        <f>COUNTBLANK(G1158:U1158)</f>
        <v>13</v>
      </c>
    </row>
    <row r="1159" spans="1:23" x14ac:dyDescent="0.25">
      <c r="A1159" s="12">
        <v>19</v>
      </c>
      <c r="B1159" s="12">
        <v>17</v>
      </c>
      <c r="C1159" s="2">
        <v>2000</v>
      </c>
      <c r="D1159" s="2" t="s">
        <v>27</v>
      </c>
      <c r="E1159" s="2" t="s">
        <v>475</v>
      </c>
      <c r="F1159" s="2" t="s">
        <v>293</v>
      </c>
      <c r="G1159" s="2"/>
      <c r="H1159" s="2"/>
      <c r="I1159" s="2"/>
      <c r="J1159" s="2"/>
      <c r="K1159" s="2"/>
      <c r="L1159" s="2"/>
      <c r="M1159" s="2"/>
      <c r="N1159" s="2">
        <v>60</v>
      </c>
      <c r="O1159" s="2"/>
      <c r="P1159" s="2">
        <v>52</v>
      </c>
      <c r="Q1159" s="2"/>
      <c r="R1159" s="2"/>
      <c r="S1159" s="2"/>
      <c r="T1159" s="2"/>
      <c r="U1159" s="2"/>
      <c r="V1159" s="2">
        <f>G1159+H1159+I1159+J1159+L1159+K1159+Q1159+M1159+N1159+O1159+P1159+R1159+S1159+T1159+U1159</f>
        <v>112</v>
      </c>
      <c r="W1159" s="10">
        <f>COUNTBLANK(G1159:U1159)</f>
        <v>13</v>
      </c>
    </row>
    <row r="1160" spans="1:23" x14ac:dyDescent="0.25">
      <c r="A1160" s="12">
        <v>20</v>
      </c>
      <c r="B1160" s="12">
        <v>32</v>
      </c>
      <c r="C1160" s="2">
        <v>1997</v>
      </c>
      <c r="D1160" s="2" t="s">
        <v>27</v>
      </c>
      <c r="E1160" s="2" t="s">
        <v>654</v>
      </c>
      <c r="F1160" s="2" t="s">
        <v>584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>
        <v>54</v>
      </c>
      <c r="Q1160" s="2"/>
      <c r="R1160" s="2"/>
      <c r="S1160" s="2">
        <v>55</v>
      </c>
      <c r="T1160" s="2"/>
      <c r="U1160" s="2"/>
      <c r="V1160" s="2">
        <f>G1160+H1160+I1160+J1160+L1160+K1160+Q1160+M1160+N1160+O1160+P1160+R1160+S1160+T1160+U1160</f>
        <v>109</v>
      </c>
      <c r="W1160" s="10">
        <f>COUNTBLANK(G1160:U1160)</f>
        <v>13</v>
      </c>
    </row>
    <row r="1161" spans="1:23" x14ac:dyDescent="0.25">
      <c r="A1161" s="12">
        <v>21</v>
      </c>
      <c r="B1161" s="12">
        <v>18</v>
      </c>
      <c r="C1161" s="2">
        <v>2000</v>
      </c>
      <c r="D1161" s="2" t="s">
        <v>27</v>
      </c>
      <c r="E1161" s="2" t="s">
        <v>559</v>
      </c>
      <c r="F1161" s="2" t="s">
        <v>711</v>
      </c>
      <c r="G1161" s="2"/>
      <c r="H1161" s="2"/>
      <c r="I1161" s="2"/>
      <c r="J1161" s="2"/>
      <c r="K1161" s="2"/>
      <c r="L1161" s="2">
        <v>55</v>
      </c>
      <c r="M1161" s="2">
        <v>53</v>
      </c>
      <c r="N1161" s="2"/>
      <c r="O1161" s="2"/>
      <c r="P1161" s="2"/>
      <c r="Q1161" s="2"/>
      <c r="R1161" s="2"/>
      <c r="S1161" s="2"/>
      <c r="T1161" s="2"/>
      <c r="U1161" s="2"/>
      <c r="V1161" s="2">
        <f>G1161+H1161+I1161+J1161+L1161+K1161+Q1161+M1161+N1161+O1161+P1161+R1161+S1161+T1161+U1161</f>
        <v>108</v>
      </c>
      <c r="W1161" s="10">
        <f>COUNTBLANK(G1161:U1161)</f>
        <v>13</v>
      </c>
    </row>
    <row r="1162" spans="1:23" x14ac:dyDescent="0.25">
      <c r="A1162" s="12">
        <v>22</v>
      </c>
      <c r="B1162" s="12">
        <v>19</v>
      </c>
      <c r="C1162" s="2">
        <v>2000</v>
      </c>
      <c r="D1162" s="2" t="s">
        <v>27</v>
      </c>
      <c r="E1162" s="2" t="s">
        <v>1742</v>
      </c>
      <c r="F1162" s="27" t="s">
        <v>1743</v>
      </c>
      <c r="G1162" s="2"/>
      <c r="H1162" s="2"/>
      <c r="I1162" s="2"/>
      <c r="J1162" s="2"/>
      <c r="K1162" s="2"/>
      <c r="L1162" s="2"/>
      <c r="M1162" s="2"/>
      <c r="N1162" s="2"/>
      <c r="O1162" s="2"/>
      <c r="P1162" s="2">
        <v>60</v>
      </c>
      <c r="Q1162" s="2">
        <v>46</v>
      </c>
      <c r="R1162" s="2"/>
      <c r="S1162" s="2"/>
      <c r="T1162" s="2"/>
      <c r="U1162" s="2"/>
      <c r="V1162" s="2">
        <f>G1162+H1162+I1162+J1162+L1162+K1162+Q1162+M1162+N1162+O1162+P1162+R1162+S1162+T1162+U1162</f>
        <v>106</v>
      </c>
      <c r="W1162" s="10">
        <f>COUNTBLANK(G1162:U1162)</f>
        <v>13</v>
      </c>
    </row>
    <row r="1163" spans="1:23" x14ac:dyDescent="0.25">
      <c r="A1163" s="12">
        <v>23</v>
      </c>
      <c r="B1163" s="12">
        <v>34</v>
      </c>
      <c r="C1163" s="2">
        <v>1995</v>
      </c>
      <c r="D1163" s="2" t="s">
        <v>27</v>
      </c>
      <c r="E1163" s="2" t="s">
        <v>598</v>
      </c>
      <c r="F1163" s="2" t="s">
        <v>5</v>
      </c>
      <c r="G1163" s="2"/>
      <c r="H1163" s="2">
        <v>53</v>
      </c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>
        <v>47</v>
      </c>
      <c r="T1163" s="2"/>
      <c r="U1163" s="2"/>
      <c r="V1163" s="2">
        <f>G1163+H1163+I1163+J1163+L1163+K1163+Q1163+M1163+N1163+O1163+P1163+R1163+S1163+T1163+U1163</f>
        <v>100</v>
      </c>
      <c r="W1163" s="10">
        <f>COUNTBLANK(G1163:U1163)</f>
        <v>13</v>
      </c>
    </row>
    <row r="1164" spans="1:23" x14ac:dyDescent="0.25">
      <c r="A1164" s="12">
        <v>24</v>
      </c>
      <c r="B1164" s="12">
        <v>20</v>
      </c>
      <c r="C1164" s="2"/>
      <c r="D1164" s="2" t="s">
        <v>27</v>
      </c>
      <c r="E1164" s="2" t="s">
        <v>1498</v>
      </c>
      <c r="F1164" s="2" t="s">
        <v>1499</v>
      </c>
      <c r="G1164" s="2"/>
      <c r="H1164" s="2"/>
      <c r="I1164" s="2"/>
      <c r="J1164" s="2"/>
      <c r="K1164" s="2">
        <v>51</v>
      </c>
      <c r="L1164" s="2"/>
      <c r="M1164" s="2">
        <v>46</v>
      </c>
      <c r="N1164" s="2"/>
      <c r="O1164" s="2"/>
      <c r="P1164" s="2"/>
      <c r="Q1164" s="2"/>
      <c r="R1164" s="2"/>
      <c r="S1164" s="2"/>
      <c r="T1164" s="2"/>
      <c r="U1164" s="2"/>
      <c r="V1164" s="2">
        <f>G1164+H1164+I1164+J1164+L1164+K1164+Q1164+M1164+N1164+O1164+P1164+R1164+S1164+T1164+U1164</f>
        <v>97</v>
      </c>
      <c r="W1164" s="10">
        <f>COUNTBLANK(G1164:U1164)</f>
        <v>13</v>
      </c>
    </row>
    <row r="1165" spans="1:23" x14ac:dyDescent="0.25">
      <c r="A1165" s="12">
        <v>25</v>
      </c>
      <c r="B1165" s="12">
        <v>22</v>
      </c>
      <c r="C1165" s="2">
        <v>2000</v>
      </c>
      <c r="D1165" s="2" t="s">
        <v>27</v>
      </c>
      <c r="E1165" s="2" t="s">
        <v>1524</v>
      </c>
      <c r="F1165" s="2" t="s">
        <v>182</v>
      </c>
      <c r="G1165" s="2"/>
      <c r="H1165" s="2"/>
      <c r="I1165" s="2"/>
      <c r="J1165" s="2"/>
      <c r="K1165" s="2"/>
      <c r="L1165" s="2">
        <v>50</v>
      </c>
      <c r="M1165" s="2">
        <v>45</v>
      </c>
      <c r="N1165" s="2"/>
      <c r="O1165" s="2"/>
      <c r="P1165" s="2"/>
      <c r="Q1165" s="2"/>
      <c r="R1165" s="2"/>
      <c r="S1165" s="2"/>
      <c r="T1165" s="2"/>
      <c r="U1165" s="2"/>
      <c r="V1165" s="2">
        <f>G1165+H1165+I1165+J1165+L1165+K1165+Q1165+M1165+N1165+O1165+P1165+R1165+S1165+T1165+U1165</f>
        <v>95</v>
      </c>
      <c r="W1165" s="10">
        <f>COUNTBLANK(G1165:U1165)</f>
        <v>13</v>
      </c>
    </row>
    <row r="1166" spans="1:23" x14ac:dyDescent="0.25">
      <c r="A1166" s="12">
        <v>26</v>
      </c>
      <c r="B1166" s="12">
        <v>23</v>
      </c>
      <c r="C1166" s="2">
        <v>2003</v>
      </c>
      <c r="D1166" s="2" t="s">
        <v>27</v>
      </c>
      <c r="E1166" s="2" t="s">
        <v>1627</v>
      </c>
      <c r="F1166" s="2" t="s">
        <v>17</v>
      </c>
      <c r="G1166" s="2"/>
      <c r="H1166" s="2"/>
      <c r="I1166" s="2"/>
      <c r="J1166" s="2"/>
      <c r="K1166" s="2"/>
      <c r="L1166" s="2"/>
      <c r="M1166" s="2"/>
      <c r="N1166" s="2">
        <v>48</v>
      </c>
      <c r="O1166" s="2"/>
      <c r="P1166" s="2"/>
      <c r="Q1166" s="2">
        <v>47</v>
      </c>
      <c r="R1166" s="2"/>
      <c r="S1166" s="2"/>
      <c r="T1166" s="2"/>
      <c r="U1166" s="2"/>
      <c r="V1166" s="2">
        <f>G1166+H1166+I1166+J1166+L1166+K1166+Q1166+M1166+N1166+O1166+P1166+R1166+S1166+T1166+U1166</f>
        <v>95</v>
      </c>
      <c r="W1166" s="10">
        <f>COUNTBLANK(G1166:U1166)</f>
        <v>13</v>
      </c>
    </row>
    <row r="1167" spans="1:23" x14ac:dyDescent="0.25">
      <c r="A1167" s="12">
        <v>27</v>
      </c>
      <c r="B1167" s="12">
        <v>50</v>
      </c>
      <c r="C1167" s="2">
        <v>2002</v>
      </c>
      <c r="D1167" s="2" t="s">
        <v>27</v>
      </c>
      <c r="E1167" s="2" t="s">
        <v>656</v>
      </c>
      <c r="F1167" s="2" t="s">
        <v>652</v>
      </c>
      <c r="G1167" s="2"/>
      <c r="H1167" s="2"/>
      <c r="I1167" s="2"/>
      <c r="J1167" s="2"/>
      <c r="K1167" s="2"/>
      <c r="L1167" s="2"/>
      <c r="M1167" s="2"/>
      <c r="N1167" s="2"/>
      <c r="O1167" s="2"/>
      <c r="P1167" s="2">
        <v>45</v>
      </c>
      <c r="Q1167" s="2"/>
      <c r="R1167" s="2"/>
      <c r="S1167" s="2">
        <v>49</v>
      </c>
      <c r="T1167" s="2"/>
      <c r="U1167" s="2"/>
      <c r="V1167" s="2">
        <f>G1167+H1167+I1167+J1167+L1167+K1167+Q1167+M1167+N1167+O1167+P1167+R1167+S1167+T1167+U1167</f>
        <v>94</v>
      </c>
      <c r="W1167" s="10">
        <f>COUNTBLANK(G1167:U1167)</f>
        <v>13</v>
      </c>
    </row>
    <row r="1168" spans="1:23" x14ac:dyDescent="0.25">
      <c r="A1168" s="12">
        <v>28</v>
      </c>
      <c r="B1168" s="12">
        <v>24</v>
      </c>
      <c r="C1168" s="2">
        <v>2000</v>
      </c>
      <c r="D1168" s="2" t="s">
        <v>27</v>
      </c>
      <c r="E1168" s="2" t="s">
        <v>1595</v>
      </c>
      <c r="F1168" s="2" t="s">
        <v>5</v>
      </c>
      <c r="G1168" s="2"/>
      <c r="H1168" s="2"/>
      <c r="I1168" s="2"/>
      <c r="J1168" s="2"/>
      <c r="K1168" s="2"/>
      <c r="L1168" s="2"/>
      <c r="M1168" s="2">
        <v>43</v>
      </c>
      <c r="N1168" s="2"/>
      <c r="O1168" s="2"/>
      <c r="P1168" s="2"/>
      <c r="Q1168" s="2"/>
      <c r="R1168" s="2">
        <v>50</v>
      </c>
      <c r="S1168" s="2"/>
      <c r="T1168" s="2"/>
      <c r="U1168" s="2"/>
      <c r="V1168" s="2">
        <f>G1168+H1168+I1168+J1168+L1168+K1168+Q1168+M1168+N1168+O1168+P1168+R1168+S1168+T1168+U1168</f>
        <v>93</v>
      </c>
      <c r="W1168" s="10">
        <f>COUNTBLANK(G1168:U1168)</f>
        <v>13</v>
      </c>
    </row>
    <row r="1169" spans="1:23" x14ac:dyDescent="0.25">
      <c r="A1169" s="12">
        <v>29</v>
      </c>
      <c r="B1169" s="12">
        <v>25</v>
      </c>
      <c r="C1169" s="2">
        <v>1993</v>
      </c>
      <c r="D1169" s="2" t="s">
        <v>27</v>
      </c>
      <c r="E1169" s="2" t="s">
        <v>1136</v>
      </c>
      <c r="F1169" s="2" t="s">
        <v>89</v>
      </c>
      <c r="G1169" s="2"/>
      <c r="H1169" s="2"/>
      <c r="I1169" s="2"/>
      <c r="J1169" s="2"/>
      <c r="K1169" s="2"/>
      <c r="L1169" s="2"/>
      <c r="M1169" s="2"/>
      <c r="N1169" s="2"/>
      <c r="O1169" s="2">
        <v>52</v>
      </c>
      <c r="P1169" s="2">
        <v>40</v>
      </c>
      <c r="Q1169" s="2"/>
      <c r="R1169" s="2"/>
      <c r="S1169" s="2"/>
      <c r="T1169" s="2"/>
      <c r="U1169" s="2"/>
      <c r="V1169" s="2">
        <f>G1169+H1169+I1169+J1169+L1169+K1169+Q1169+M1169+N1169+O1169+P1169+R1169+S1169+T1169+U1169</f>
        <v>92</v>
      </c>
      <c r="W1169" s="10">
        <f>COUNTBLANK(G1169:U1169)</f>
        <v>13</v>
      </c>
    </row>
    <row r="1170" spans="1:23" x14ac:dyDescent="0.25">
      <c r="A1170" s="12">
        <v>30</v>
      </c>
      <c r="B1170" s="12">
        <v>45</v>
      </c>
      <c r="C1170" s="2">
        <v>2005</v>
      </c>
      <c r="D1170" s="2" t="s">
        <v>27</v>
      </c>
      <c r="E1170" s="2" t="s">
        <v>1741</v>
      </c>
      <c r="F1170" s="2" t="s">
        <v>151</v>
      </c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>
        <v>48</v>
      </c>
      <c r="R1170" s="2"/>
      <c r="S1170" s="2">
        <v>41</v>
      </c>
      <c r="T1170" s="2"/>
      <c r="U1170" s="2"/>
      <c r="V1170" s="2">
        <f>G1170+H1170+I1170+J1170+L1170+K1170+Q1170+M1170+N1170+O1170+P1170+R1170+S1170+T1170+U1170</f>
        <v>89</v>
      </c>
      <c r="W1170" s="10">
        <f>COUNTBLANK(G1170:U1170)</f>
        <v>13</v>
      </c>
    </row>
    <row r="1171" spans="1:23" x14ac:dyDescent="0.25">
      <c r="A1171" s="12">
        <v>31</v>
      </c>
      <c r="B1171" s="12"/>
      <c r="C1171" s="2">
        <v>2003</v>
      </c>
      <c r="D1171" s="2" t="s">
        <v>27</v>
      </c>
      <c r="E1171" s="2" t="s">
        <v>1837</v>
      </c>
      <c r="F1171" s="2" t="s">
        <v>1838</v>
      </c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>
        <v>65</v>
      </c>
      <c r="T1171" s="2"/>
      <c r="U1171" s="2"/>
      <c r="V1171" s="2">
        <f>G1171+H1171+I1171+J1171+L1171+K1171+Q1171+M1171+N1171+O1171+P1171+R1171+S1171+T1171+U1171</f>
        <v>65</v>
      </c>
      <c r="W1171" s="10">
        <f>COUNTBLANK(G1171:U1171)</f>
        <v>14</v>
      </c>
    </row>
    <row r="1172" spans="1:23" x14ac:dyDescent="0.25">
      <c r="A1172" s="12">
        <v>32</v>
      </c>
      <c r="B1172" s="12">
        <v>27</v>
      </c>
      <c r="C1172" s="2">
        <v>1998</v>
      </c>
      <c r="D1172" s="2" t="s">
        <v>27</v>
      </c>
      <c r="E1172" s="2" t="s">
        <v>730</v>
      </c>
      <c r="F1172" s="2" t="s">
        <v>731</v>
      </c>
      <c r="G1172" s="2"/>
      <c r="H1172" s="2"/>
      <c r="I1172" s="2"/>
      <c r="J1172" s="2"/>
      <c r="K1172" s="2"/>
      <c r="L1172" s="2"/>
      <c r="M1172" s="2">
        <v>55</v>
      </c>
      <c r="N1172" s="2"/>
      <c r="O1172" s="2"/>
      <c r="P1172" s="2"/>
      <c r="Q1172" s="2"/>
      <c r="R1172" s="2"/>
      <c r="S1172" s="2"/>
      <c r="T1172" s="2"/>
      <c r="U1172" s="2"/>
      <c r="V1172" s="2">
        <f>G1172+H1172+I1172+J1172+L1172+K1172+Q1172+M1172+N1172+O1172+P1172+R1172+S1172+T1172+U1172</f>
        <v>55</v>
      </c>
      <c r="W1172" s="10">
        <f>COUNTBLANK(G1172:U1172)</f>
        <v>14</v>
      </c>
    </row>
    <row r="1173" spans="1:23" x14ac:dyDescent="0.25">
      <c r="A1173" s="12">
        <v>33</v>
      </c>
      <c r="B1173" s="12">
        <v>28</v>
      </c>
      <c r="C1173" s="2">
        <v>1998</v>
      </c>
      <c r="D1173" s="2" t="s">
        <v>27</v>
      </c>
      <c r="E1173" s="2" t="s">
        <v>1703</v>
      </c>
      <c r="F1173" s="2" t="s">
        <v>1586</v>
      </c>
      <c r="G1173" s="2"/>
      <c r="H1173" s="2"/>
      <c r="I1173" s="2"/>
      <c r="J1173" s="2"/>
      <c r="K1173" s="2"/>
      <c r="L1173" s="2"/>
      <c r="M1173" s="2"/>
      <c r="N1173" s="2"/>
      <c r="O1173" s="2"/>
      <c r="P1173" s="2">
        <v>55</v>
      </c>
      <c r="Q1173" s="2"/>
      <c r="R1173" s="2"/>
      <c r="S1173" s="2"/>
      <c r="T1173" s="2"/>
      <c r="U1173" s="2"/>
      <c r="V1173" s="2">
        <f>G1173+H1173+I1173+J1173+L1173+K1173+Q1173+M1173+N1173+O1173+P1173+R1173+S1173+T1173+U1173</f>
        <v>55</v>
      </c>
      <c r="W1173" s="10">
        <f>COUNTBLANK(G1173:U1173)</f>
        <v>14</v>
      </c>
    </row>
    <row r="1174" spans="1:23" x14ac:dyDescent="0.25">
      <c r="A1174" s="12">
        <v>34</v>
      </c>
      <c r="B1174" s="12">
        <v>29</v>
      </c>
      <c r="C1174" s="2">
        <v>1996</v>
      </c>
      <c r="D1174" s="2" t="s">
        <v>27</v>
      </c>
      <c r="E1174" s="2" t="s">
        <v>1739</v>
      </c>
      <c r="F1174" s="27" t="s">
        <v>1369</v>
      </c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>
        <v>54</v>
      </c>
      <c r="R1174" s="2"/>
      <c r="S1174" s="2"/>
      <c r="T1174" s="2"/>
      <c r="U1174" s="2"/>
      <c r="V1174" s="2">
        <f>G1174+H1174+I1174+J1174+L1174+K1174+Q1174+M1174+N1174+O1174+P1174+R1174+S1174+T1174+U1174</f>
        <v>54</v>
      </c>
      <c r="W1174" s="10">
        <f>COUNTBLANK(G1174:U1174)</f>
        <v>14</v>
      </c>
    </row>
    <row r="1175" spans="1:23" x14ac:dyDescent="0.25">
      <c r="A1175" s="12">
        <v>35</v>
      </c>
      <c r="B1175" s="12">
        <v>30</v>
      </c>
      <c r="C1175" s="2">
        <v>2003</v>
      </c>
      <c r="D1175" s="2" t="s">
        <v>27</v>
      </c>
      <c r="E1175" s="2" t="s">
        <v>1628</v>
      </c>
      <c r="F1175" s="2" t="s">
        <v>1180</v>
      </c>
      <c r="G1175" s="2"/>
      <c r="H1175" s="2"/>
      <c r="I1175" s="2"/>
      <c r="J1175" s="2"/>
      <c r="K1175" s="2"/>
      <c r="L1175" s="2"/>
      <c r="M1175" s="2"/>
      <c r="N1175" s="2">
        <v>54</v>
      </c>
      <c r="O1175" s="2"/>
      <c r="P1175" s="2"/>
      <c r="Q1175" s="2"/>
      <c r="R1175" s="2"/>
      <c r="S1175" s="2"/>
      <c r="T1175" s="2"/>
      <c r="U1175" s="2"/>
      <c r="V1175" s="2">
        <f>G1175+H1175+I1175+J1175+L1175+K1175+Q1175+M1175+N1175+O1175+P1175+R1175+S1175+T1175+U1175</f>
        <v>54</v>
      </c>
      <c r="W1175" s="10">
        <f>COUNTBLANK(G1175:U1175)</f>
        <v>14</v>
      </c>
    </row>
    <row r="1176" spans="1:23" x14ac:dyDescent="0.25">
      <c r="A1176" s="12">
        <v>36</v>
      </c>
      <c r="B1176" s="12">
        <v>31</v>
      </c>
      <c r="C1176" s="2">
        <v>1992</v>
      </c>
      <c r="D1176" s="2" t="s">
        <v>27</v>
      </c>
      <c r="E1176" s="2" t="s">
        <v>15</v>
      </c>
      <c r="F1176" s="2" t="s">
        <v>253</v>
      </c>
      <c r="G1176" s="2"/>
      <c r="H1176" s="2"/>
      <c r="I1176" s="2"/>
      <c r="J1176" s="2"/>
      <c r="K1176" s="2"/>
      <c r="L1176" s="2">
        <v>54</v>
      </c>
      <c r="M1176" s="2"/>
      <c r="N1176" s="2"/>
      <c r="O1176" s="2"/>
      <c r="P1176" s="2"/>
      <c r="Q1176" s="2"/>
      <c r="R1176" s="2"/>
      <c r="S1176" s="2"/>
      <c r="T1176" s="2"/>
      <c r="U1176" s="2"/>
      <c r="V1176" s="2">
        <f>G1176+H1176+I1176+J1176+L1176+K1176+Q1176+M1176+N1176+O1176+P1176+R1176+S1176+T1176+U1176</f>
        <v>54</v>
      </c>
      <c r="W1176" s="10">
        <f>COUNTBLANK(G1176:U1176)</f>
        <v>14</v>
      </c>
    </row>
    <row r="1177" spans="1:23" x14ac:dyDescent="0.25">
      <c r="A1177" s="12">
        <v>37</v>
      </c>
      <c r="B1177" s="12">
        <v>33</v>
      </c>
      <c r="C1177" s="2">
        <v>1992</v>
      </c>
      <c r="D1177" s="2" t="s">
        <v>27</v>
      </c>
      <c r="E1177" s="2" t="s">
        <v>75</v>
      </c>
      <c r="F1177" s="2" t="s">
        <v>5</v>
      </c>
      <c r="G1177" s="2">
        <v>53</v>
      </c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>
        <f>G1177+H1177+I1177+J1177+L1177+K1177+Q1177+M1177+N1177+O1177+P1177+R1177+S1177+T1177+U1177</f>
        <v>53</v>
      </c>
      <c r="W1177" s="10">
        <f>COUNTBLANK(G1177:U1177)</f>
        <v>14</v>
      </c>
    </row>
    <row r="1178" spans="1:23" x14ac:dyDescent="0.25">
      <c r="A1178" s="12">
        <v>38</v>
      </c>
      <c r="B1178" s="12">
        <v>35</v>
      </c>
      <c r="C1178" s="2">
        <v>1994</v>
      </c>
      <c r="D1178" s="2" t="s">
        <v>27</v>
      </c>
      <c r="E1178" s="2" t="s">
        <v>479</v>
      </c>
      <c r="F1178" s="2" t="s">
        <v>5</v>
      </c>
      <c r="G1178" s="2"/>
      <c r="H1178" s="2"/>
      <c r="I1178" s="2">
        <v>52</v>
      </c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>
        <f>G1178+H1178+I1178+J1178+L1178+K1178+Q1178+M1178+N1178+O1178+P1178+R1178+S1178+T1178+U1178</f>
        <v>52</v>
      </c>
      <c r="W1178" s="10">
        <f>COUNTBLANK(G1178:U1178)</f>
        <v>14</v>
      </c>
    </row>
    <row r="1179" spans="1:23" x14ac:dyDescent="0.25">
      <c r="A1179" s="12">
        <v>39</v>
      </c>
      <c r="B1179" s="12">
        <v>36</v>
      </c>
      <c r="C1179" s="2">
        <v>1992</v>
      </c>
      <c r="D1179" s="2" t="s">
        <v>27</v>
      </c>
      <c r="E1179" s="2" t="s">
        <v>1596</v>
      </c>
      <c r="F1179" s="17" t="s">
        <v>89</v>
      </c>
      <c r="G1179" s="2"/>
      <c r="H1179" s="2"/>
      <c r="I1179" s="2"/>
      <c r="J1179" s="2"/>
      <c r="K1179" s="2"/>
      <c r="L1179" s="2"/>
      <c r="M1179" s="2">
        <v>52</v>
      </c>
      <c r="N1179" s="2"/>
      <c r="O1179" s="2"/>
      <c r="P1179" s="2"/>
      <c r="Q1179" s="2"/>
      <c r="R1179" s="2"/>
      <c r="S1179" s="2"/>
      <c r="T1179" s="2"/>
      <c r="U1179" s="2"/>
      <c r="V1179" s="2">
        <f>G1179+H1179+I1179+J1179+L1179+K1179+Q1179+M1179+N1179+O1179+P1179+R1179+S1179+T1179+U1179</f>
        <v>52</v>
      </c>
      <c r="W1179" s="10">
        <f>COUNTBLANK(G1179:U1179)</f>
        <v>14</v>
      </c>
    </row>
    <row r="1180" spans="1:23" x14ac:dyDescent="0.25">
      <c r="A1180" s="12">
        <v>40</v>
      </c>
      <c r="B1180" s="12">
        <v>37</v>
      </c>
      <c r="C1180" s="2">
        <v>1994</v>
      </c>
      <c r="D1180" s="2" t="s">
        <v>27</v>
      </c>
      <c r="E1180" s="2" t="s">
        <v>1388</v>
      </c>
      <c r="F1180" s="2" t="s">
        <v>18</v>
      </c>
      <c r="G1180" s="2">
        <v>51</v>
      </c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>
        <f>G1180+H1180+I1180+J1180+L1180+K1180+Q1180+M1180+N1180+O1180+P1180+R1180+S1180+T1180+U1180</f>
        <v>51</v>
      </c>
      <c r="W1180" s="10">
        <f>COUNTBLANK(G1180:U1180)</f>
        <v>14</v>
      </c>
    </row>
    <row r="1181" spans="1:23" x14ac:dyDescent="0.25">
      <c r="A1181" s="12">
        <v>41</v>
      </c>
      <c r="B1181" s="12">
        <v>38</v>
      </c>
      <c r="C1181" s="2">
        <v>2000</v>
      </c>
      <c r="D1181" s="2" t="s">
        <v>27</v>
      </c>
      <c r="E1181" s="2" t="s">
        <v>1635</v>
      </c>
      <c r="F1181" s="2" t="s">
        <v>184</v>
      </c>
      <c r="G1181" s="2"/>
      <c r="H1181" s="2"/>
      <c r="I1181" s="2"/>
      <c r="J1181" s="2"/>
      <c r="K1181" s="2"/>
      <c r="L1181" s="2"/>
      <c r="M1181" s="2"/>
      <c r="N1181" s="2"/>
      <c r="O1181" s="2">
        <v>51</v>
      </c>
      <c r="P1181" s="2"/>
      <c r="Q1181" s="2"/>
      <c r="R1181" s="2"/>
      <c r="S1181" s="2"/>
      <c r="T1181" s="2"/>
      <c r="U1181" s="2"/>
      <c r="V1181" s="2">
        <f>G1181+H1181+I1181+J1181+L1181+K1181+Q1181+M1181+N1181+O1181+P1181+R1181+S1181+T1181+U1181</f>
        <v>51</v>
      </c>
      <c r="W1181" s="10">
        <f>COUNTBLANK(G1181:U1181)</f>
        <v>14</v>
      </c>
    </row>
    <row r="1182" spans="1:23" x14ac:dyDescent="0.25">
      <c r="A1182" s="12">
        <v>42</v>
      </c>
      <c r="B1182" s="12">
        <v>39</v>
      </c>
      <c r="C1182" s="2">
        <v>1998</v>
      </c>
      <c r="D1182" s="2" t="s">
        <v>27</v>
      </c>
      <c r="E1182" s="2" t="s">
        <v>1451</v>
      </c>
      <c r="F1182" s="2" t="s">
        <v>184</v>
      </c>
      <c r="G1182" s="2"/>
      <c r="H1182" s="2"/>
      <c r="I1182" s="2">
        <v>51</v>
      </c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>
        <f>G1182+H1182+I1182+J1182+L1182+K1182+Q1182+M1182+N1182+O1182+P1182+R1182+S1182+T1182+U1182</f>
        <v>51</v>
      </c>
      <c r="W1182" s="10">
        <f>COUNTBLANK(G1182:U1182)</f>
        <v>14</v>
      </c>
    </row>
    <row r="1183" spans="1:23" x14ac:dyDescent="0.25">
      <c r="A1183" s="12">
        <v>43</v>
      </c>
      <c r="B1183" s="12"/>
      <c r="C1183" s="2">
        <v>2002</v>
      </c>
      <c r="D1183" s="2" t="s">
        <v>27</v>
      </c>
      <c r="E1183" s="2" t="s">
        <v>1836</v>
      </c>
      <c r="F1183" s="2" t="s">
        <v>178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>
        <v>50</v>
      </c>
      <c r="T1183" s="2"/>
      <c r="U1183" s="2"/>
      <c r="V1183" s="2">
        <f>G1183+H1183+I1183+J1183+L1183+K1183+Q1183+M1183+N1183+O1183+P1183+R1183+S1183+T1183+U1183</f>
        <v>50</v>
      </c>
      <c r="W1183" s="10">
        <f>COUNTBLANK(G1183:U1183)</f>
        <v>14</v>
      </c>
    </row>
    <row r="1184" spans="1:23" x14ac:dyDescent="0.25">
      <c r="A1184" s="12">
        <v>44</v>
      </c>
      <c r="B1184" s="12">
        <v>40</v>
      </c>
      <c r="C1184" s="2">
        <v>2006</v>
      </c>
      <c r="D1184" s="2" t="s">
        <v>27</v>
      </c>
      <c r="E1184" s="2" t="s">
        <v>478</v>
      </c>
      <c r="F1184" s="2" t="s">
        <v>19</v>
      </c>
      <c r="G1184" s="2"/>
      <c r="H1184" s="2"/>
      <c r="I1184" s="2"/>
      <c r="J1184" s="2"/>
      <c r="K1184" s="2">
        <v>50</v>
      </c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>
        <f>G1184+H1184+I1184+J1184+L1184+K1184+Q1184+M1184+N1184+O1184+P1184+R1184+S1184+T1184+U1184</f>
        <v>50</v>
      </c>
      <c r="W1184" s="10">
        <f>COUNTBLANK(G1184:U1184)</f>
        <v>14</v>
      </c>
    </row>
    <row r="1185" spans="1:23" x14ac:dyDescent="0.25">
      <c r="A1185" s="12">
        <v>45</v>
      </c>
      <c r="B1185" s="12">
        <v>41</v>
      </c>
      <c r="C1185" s="2">
        <v>1996</v>
      </c>
      <c r="D1185" s="2" t="s">
        <v>27</v>
      </c>
      <c r="E1185" s="2" t="s">
        <v>931</v>
      </c>
      <c r="F1185" s="2" t="s">
        <v>746</v>
      </c>
      <c r="G1185" s="2">
        <v>50</v>
      </c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>
        <f>G1185+H1185+I1185+J1185+L1185+K1185+Q1185+M1185+N1185+O1185+P1185+R1185+S1185+T1185+U1185</f>
        <v>50</v>
      </c>
      <c r="W1185" s="10">
        <f>COUNTBLANK(G1185:U1185)</f>
        <v>14</v>
      </c>
    </row>
    <row r="1186" spans="1:23" x14ac:dyDescent="0.25">
      <c r="A1186" s="12">
        <v>46</v>
      </c>
      <c r="B1186" s="12">
        <v>42</v>
      </c>
      <c r="C1186" s="2">
        <v>1993</v>
      </c>
      <c r="D1186" s="2" t="s">
        <v>27</v>
      </c>
      <c r="E1186" s="2" t="s">
        <v>757</v>
      </c>
      <c r="F1186" s="2" t="s">
        <v>9</v>
      </c>
      <c r="G1186" s="2"/>
      <c r="H1186" s="2"/>
      <c r="I1186" s="2"/>
      <c r="J1186" s="2"/>
      <c r="K1186" s="2"/>
      <c r="L1186" s="2"/>
      <c r="M1186" s="2"/>
      <c r="N1186" s="2"/>
      <c r="O1186" s="2"/>
      <c r="P1186" s="2">
        <v>50</v>
      </c>
      <c r="Q1186" s="2"/>
      <c r="R1186" s="2"/>
      <c r="S1186" s="2"/>
      <c r="T1186" s="2"/>
      <c r="U1186" s="2"/>
      <c r="V1186" s="2">
        <f>G1186+H1186+I1186+J1186+L1186+K1186+Q1186+M1186+N1186+O1186+P1186+R1186+S1186+T1186+U1186</f>
        <v>50</v>
      </c>
      <c r="W1186" s="10">
        <f>COUNTBLANK(G1186:U1186)</f>
        <v>14</v>
      </c>
    </row>
    <row r="1187" spans="1:23" x14ac:dyDescent="0.25">
      <c r="A1187" s="12">
        <v>47</v>
      </c>
      <c r="B1187" s="12">
        <v>43</v>
      </c>
      <c r="C1187" s="2"/>
      <c r="D1187" s="2" t="s">
        <v>27</v>
      </c>
      <c r="E1187" s="2" t="s">
        <v>1598</v>
      </c>
      <c r="F1187" s="2" t="s">
        <v>187</v>
      </c>
      <c r="G1187" s="2"/>
      <c r="H1187" s="2"/>
      <c r="I1187" s="2"/>
      <c r="J1187" s="2"/>
      <c r="K1187" s="2"/>
      <c r="L1187" s="2"/>
      <c r="M1187" s="2">
        <v>49</v>
      </c>
      <c r="N1187" s="2"/>
      <c r="O1187" s="2"/>
      <c r="P1187" s="2"/>
      <c r="Q1187" s="2"/>
      <c r="R1187" s="2"/>
      <c r="S1187" s="2"/>
      <c r="T1187" s="2"/>
      <c r="U1187" s="2"/>
      <c r="V1187" s="2">
        <f>G1187+H1187+I1187+J1187+L1187+K1187+Q1187+M1187+N1187+O1187+P1187+R1187+S1187+T1187+U1187</f>
        <v>49</v>
      </c>
      <c r="W1187" s="10">
        <f>COUNTBLANK(G1187:U1187)</f>
        <v>14</v>
      </c>
    </row>
    <row r="1188" spans="1:23" x14ac:dyDescent="0.25">
      <c r="A1188" s="12">
        <v>48</v>
      </c>
      <c r="B1188" s="12">
        <v>44</v>
      </c>
      <c r="C1188" s="2">
        <v>1999</v>
      </c>
      <c r="D1188" s="2" t="s">
        <v>27</v>
      </c>
      <c r="E1188" s="2" t="s">
        <v>561</v>
      </c>
      <c r="F1188" s="2" t="s">
        <v>11</v>
      </c>
      <c r="G1188" s="2">
        <v>48</v>
      </c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>
        <f>G1188+H1188+I1188+J1188+L1188+K1188+Q1188+M1188+N1188+O1188+P1188+R1188+S1188+T1188+U1188</f>
        <v>48</v>
      </c>
      <c r="W1188" s="10">
        <f>COUNTBLANK(G1188:U1188)</f>
        <v>14</v>
      </c>
    </row>
    <row r="1189" spans="1:23" x14ac:dyDescent="0.25">
      <c r="A1189" s="12">
        <v>49</v>
      </c>
      <c r="B1189" s="12">
        <v>46</v>
      </c>
      <c r="C1189" s="2">
        <v>2002</v>
      </c>
      <c r="D1189" s="2" t="s">
        <v>27</v>
      </c>
      <c r="E1189" s="2" t="s">
        <v>1701</v>
      </c>
      <c r="F1189" s="2" t="s">
        <v>1320</v>
      </c>
      <c r="G1189" s="2"/>
      <c r="H1189" s="2"/>
      <c r="I1189" s="2"/>
      <c r="J1189" s="2"/>
      <c r="K1189" s="2"/>
      <c r="L1189" s="2"/>
      <c r="M1189" s="2"/>
      <c r="N1189" s="2"/>
      <c r="O1189" s="2"/>
      <c r="P1189" s="2">
        <v>48</v>
      </c>
      <c r="Q1189" s="2"/>
      <c r="R1189" s="2"/>
      <c r="S1189" s="2"/>
      <c r="T1189" s="2"/>
      <c r="U1189" s="2"/>
      <c r="V1189" s="2">
        <f>G1189+H1189+I1189+J1189+L1189+K1189+Q1189+M1189+N1189+O1189+P1189+R1189+S1189+T1189+U1189</f>
        <v>48</v>
      </c>
      <c r="W1189" s="10">
        <f>COUNTBLANK(G1189:U1189)</f>
        <v>14</v>
      </c>
    </row>
    <row r="1190" spans="1:23" x14ac:dyDescent="0.25">
      <c r="A1190" s="12">
        <v>50</v>
      </c>
      <c r="B1190" s="12">
        <v>47</v>
      </c>
      <c r="C1190" s="2">
        <v>2004</v>
      </c>
      <c r="D1190" s="2" t="s">
        <v>27</v>
      </c>
      <c r="E1190" s="2" t="s">
        <v>1597</v>
      </c>
      <c r="F1190" s="2" t="s">
        <v>711</v>
      </c>
      <c r="G1190" s="2"/>
      <c r="H1190" s="2"/>
      <c r="I1190" s="2"/>
      <c r="J1190" s="2"/>
      <c r="K1190" s="2"/>
      <c r="L1190" s="2"/>
      <c r="M1190" s="2">
        <v>48</v>
      </c>
      <c r="N1190" s="2"/>
      <c r="O1190" s="2"/>
      <c r="P1190" s="2"/>
      <c r="Q1190" s="2"/>
      <c r="R1190" s="2"/>
      <c r="S1190" s="2"/>
      <c r="T1190" s="2"/>
      <c r="U1190" s="2"/>
      <c r="V1190" s="2">
        <f>G1190+H1190+I1190+J1190+L1190+K1190+Q1190+M1190+N1190+O1190+P1190+R1190+S1190+T1190+U1190</f>
        <v>48</v>
      </c>
      <c r="W1190" s="10">
        <f>COUNTBLANK(G1190:U1190)</f>
        <v>14</v>
      </c>
    </row>
    <row r="1191" spans="1:23" x14ac:dyDescent="0.25">
      <c r="A1191" s="12">
        <v>51</v>
      </c>
      <c r="B1191" s="12">
        <v>48</v>
      </c>
      <c r="C1191" s="2">
        <v>2007</v>
      </c>
      <c r="D1191" s="2" t="s">
        <v>27</v>
      </c>
      <c r="E1191" s="2" t="s">
        <v>1699</v>
      </c>
      <c r="F1191" s="2" t="s">
        <v>1666</v>
      </c>
      <c r="G1191" s="2"/>
      <c r="H1191" s="2"/>
      <c r="I1191" s="2"/>
      <c r="J1191" s="2"/>
      <c r="K1191" s="2"/>
      <c r="L1191" s="2"/>
      <c r="M1191" s="2"/>
      <c r="N1191" s="2"/>
      <c r="O1191" s="2"/>
      <c r="P1191" s="2">
        <v>47</v>
      </c>
      <c r="Q1191" s="2"/>
      <c r="R1191" s="2"/>
      <c r="S1191" s="2"/>
      <c r="T1191" s="2"/>
      <c r="U1191" s="2"/>
      <c r="V1191" s="2">
        <f>G1191+H1191+I1191+J1191+L1191+K1191+Q1191+M1191+N1191+O1191+P1191+R1191+S1191+T1191+U1191</f>
        <v>47</v>
      </c>
      <c r="W1191" s="10">
        <f>COUNTBLANK(G1191:U1191)</f>
        <v>14</v>
      </c>
    </row>
    <row r="1192" spans="1:23" x14ac:dyDescent="0.25">
      <c r="A1192" s="12">
        <v>52</v>
      </c>
      <c r="B1192" s="12">
        <v>49</v>
      </c>
      <c r="C1192" s="2">
        <v>2002</v>
      </c>
      <c r="D1192" s="2" t="s">
        <v>27</v>
      </c>
      <c r="E1192" s="2" t="s">
        <v>1599</v>
      </c>
      <c r="F1192" s="2" t="s">
        <v>24</v>
      </c>
      <c r="G1192" s="2"/>
      <c r="H1192" s="2"/>
      <c r="I1192" s="2"/>
      <c r="J1192" s="2"/>
      <c r="K1192" s="2"/>
      <c r="L1192" s="2"/>
      <c r="M1192" s="2">
        <v>47</v>
      </c>
      <c r="N1192" s="2"/>
      <c r="O1192" s="2"/>
      <c r="P1192" s="2"/>
      <c r="Q1192" s="2"/>
      <c r="R1192" s="2"/>
      <c r="S1192" s="2"/>
      <c r="T1192" s="2"/>
      <c r="U1192" s="2"/>
      <c r="V1192" s="2">
        <f>G1192+H1192+I1192+J1192+L1192+K1192+Q1192+M1192+N1192+O1192+P1192+R1192+S1192+T1192+U1192</f>
        <v>47</v>
      </c>
      <c r="W1192" s="10">
        <f>COUNTBLANK(G1192:U1192)</f>
        <v>14</v>
      </c>
    </row>
    <row r="1193" spans="1:23" x14ac:dyDescent="0.25">
      <c r="A1193" s="12">
        <v>53</v>
      </c>
      <c r="B1193" s="12">
        <v>51</v>
      </c>
      <c r="C1193" s="2">
        <v>1992</v>
      </c>
      <c r="D1193" s="2" t="s">
        <v>27</v>
      </c>
      <c r="E1193" s="2" t="s">
        <v>1590</v>
      </c>
      <c r="F1193" s="2" t="s">
        <v>711</v>
      </c>
      <c r="G1193" s="2"/>
      <c r="H1193" s="2"/>
      <c r="I1193" s="2"/>
      <c r="J1193" s="2"/>
      <c r="K1193" s="2"/>
      <c r="L1193" s="2"/>
      <c r="M1193" s="2">
        <v>44</v>
      </c>
      <c r="N1193" s="2"/>
      <c r="O1193" s="2"/>
      <c r="P1193" s="2"/>
      <c r="Q1193" s="2"/>
      <c r="R1193" s="2"/>
      <c r="S1193" s="2"/>
      <c r="T1193" s="2"/>
      <c r="U1193" s="2"/>
      <c r="V1193" s="2">
        <f>G1193+H1193+I1193+J1193+L1193+K1193+Q1193+M1193+N1193+O1193+P1193+R1193+S1193+T1193+U1193</f>
        <v>44</v>
      </c>
      <c r="W1193" s="10">
        <f>COUNTBLANK(G1193:U1193)</f>
        <v>14</v>
      </c>
    </row>
    <row r="1194" spans="1:23" x14ac:dyDescent="0.25">
      <c r="A1194" s="12">
        <v>54</v>
      </c>
      <c r="B1194" s="12"/>
      <c r="C1194" s="2">
        <v>2003</v>
      </c>
      <c r="D1194" s="2" t="s">
        <v>27</v>
      </c>
      <c r="E1194" s="2" t="s">
        <v>1835</v>
      </c>
      <c r="F1194" s="2" t="s">
        <v>18</v>
      </c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>
        <v>44</v>
      </c>
      <c r="T1194" s="2"/>
      <c r="U1194" s="2"/>
      <c r="V1194" s="2">
        <f>G1194+H1194+I1194+J1194+L1194+K1194+Q1194+M1194+N1194+O1194+P1194+R1194+S1194+T1194+U1194</f>
        <v>44</v>
      </c>
      <c r="W1194" s="10">
        <f>COUNTBLANK(G1194:U1194)</f>
        <v>14</v>
      </c>
    </row>
    <row r="1195" spans="1:23" x14ac:dyDescent="0.25">
      <c r="A1195" s="12">
        <v>55</v>
      </c>
      <c r="B1195" s="12">
        <v>52</v>
      </c>
      <c r="C1195" s="2">
        <v>1993</v>
      </c>
      <c r="D1195" s="2" t="s">
        <v>27</v>
      </c>
      <c r="E1195" s="2" t="s">
        <v>1740</v>
      </c>
      <c r="F1195" s="2" t="s">
        <v>867</v>
      </c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>
        <v>44</v>
      </c>
      <c r="R1195" s="2"/>
      <c r="S1195" s="2"/>
      <c r="T1195" s="2"/>
      <c r="U1195" s="2"/>
      <c r="V1195" s="2">
        <f>G1195+H1195+I1195+J1195+L1195+K1195+Q1195+M1195+N1195+O1195+P1195+R1195+S1195+T1195+U1195</f>
        <v>44</v>
      </c>
      <c r="W1195" s="10">
        <f>COUNTBLANK(G1195:U1195)</f>
        <v>14</v>
      </c>
    </row>
    <row r="1196" spans="1:23" x14ac:dyDescent="0.25">
      <c r="A1196" s="12">
        <v>56</v>
      </c>
      <c r="B1196" s="12">
        <v>53</v>
      </c>
      <c r="C1196" s="2">
        <v>1996</v>
      </c>
      <c r="D1196" s="2" t="s">
        <v>27</v>
      </c>
      <c r="E1196" s="2" t="s">
        <v>1592</v>
      </c>
      <c r="F1196" s="2" t="s">
        <v>19</v>
      </c>
      <c r="G1196" s="2"/>
      <c r="H1196" s="2"/>
      <c r="I1196" s="2"/>
      <c r="J1196" s="2"/>
      <c r="K1196" s="2"/>
      <c r="L1196" s="2"/>
      <c r="M1196" s="2">
        <v>42</v>
      </c>
      <c r="N1196" s="2"/>
      <c r="O1196" s="2"/>
      <c r="P1196" s="2"/>
      <c r="Q1196" s="2"/>
      <c r="R1196" s="2"/>
      <c r="S1196" s="2"/>
      <c r="T1196" s="2"/>
      <c r="U1196" s="2"/>
      <c r="V1196" s="2">
        <f>G1196+H1196+I1196+J1196+L1196+K1196+Q1196+M1196+N1196+O1196+P1196+R1196+S1196+T1196+U1196</f>
        <v>42</v>
      </c>
      <c r="W1196" s="10">
        <f>COUNTBLANK(G1196:U1196)</f>
        <v>14</v>
      </c>
    </row>
    <row r="1197" spans="1:23" x14ac:dyDescent="0.25">
      <c r="A1197" s="12">
        <v>57</v>
      </c>
      <c r="B1197" s="12">
        <v>54</v>
      </c>
      <c r="C1197" s="2" t="s">
        <v>322</v>
      </c>
      <c r="D1197" s="2" t="s">
        <v>27</v>
      </c>
      <c r="E1197" s="2" t="s">
        <v>1702</v>
      </c>
      <c r="F1197" s="2" t="s">
        <v>18</v>
      </c>
      <c r="G1197" s="2"/>
      <c r="H1197" s="2"/>
      <c r="I1197" s="2"/>
      <c r="J1197" s="2"/>
      <c r="K1197" s="2"/>
      <c r="L1197" s="2"/>
      <c r="M1197" s="2"/>
      <c r="N1197" s="2"/>
      <c r="O1197" s="2"/>
      <c r="P1197" s="2">
        <v>41</v>
      </c>
      <c r="Q1197" s="2"/>
      <c r="R1197" s="2"/>
      <c r="S1197" s="2"/>
      <c r="T1197" s="2"/>
      <c r="U1197" s="2"/>
      <c r="V1197" s="2">
        <f>G1197+H1197+I1197+J1197+L1197+K1197+Q1197+M1197+N1197+O1197+P1197+R1197+S1197+T1197+U1197</f>
        <v>41</v>
      </c>
      <c r="W1197" s="10">
        <f>COUNTBLANK(G1197:U1197)</f>
        <v>14</v>
      </c>
    </row>
    <row r="1198" spans="1:23" x14ac:dyDescent="0.25">
      <c r="A1198" s="12">
        <v>58</v>
      </c>
      <c r="B1198" s="12">
        <v>55</v>
      </c>
      <c r="C1198" s="2"/>
      <c r="D1198" s="2" t="s">
        <v>27</v>
      </c>
      <c r="E1198" s="2" t="s">
        <v>1601</v>
      </c>
      <c r="F1198" s="2" t="s">
        <v>18</v>
      </c>
      <c r="G1198" s="2"/>
      <c r="H1198" s="2"/>
      <c r="I1198" s="2"/>
      <c r="J1198" s="2"/>
      <c r="K1198" s="2"/>
      <c r="L1198" s="2"/>
      <c r="M1198" s="2">
        <v>41</v>
      </c>
      <c r="N1198" s="2"/>
      <c r="O1198" s="2"/>
      <c r="P1198" s="2"/>
      <c r="Q1198" s="2"/>
      <c r="R1198" s="2"/>
      <c r="S1198" s="2"/>
      <c r="T1198" s="2"/>
      <c r="U1198" s="2"/>
      <c r="V1198" s="2">
        <f>G1198+H1198+I1198+J1198+L1198+K1198+Q1198+M1198+N1198+O1198+P1198+R1198+S1198+T1198+U1198</f>
        <v>41</v>
      </c>
      <c r="W1198" s="10">
        <f>COUNTBLANK(G1198:U1198)</f>
        <v>14</v>
      </c>
    </row>
    <row r="1199" spans="1:23" x14ac:dyDescent="0.25">
      <c r="A1199" s="12">
        <v>59</v>
      </c>
      <c r="B1199" s="12"/>
      <c r="C1199" s="2">
        <v>2000</v>
      </c>
      <c r="D1199" s="2" t="s">
        <v>27</v>
      </c>
      <c r="E1199" s="2" t="s">
        <v>1839</v>
      </c>
      <c r="F1199" s="2" t="s">
        <v>18</v>
      </c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>
        <v>40</v>
      </c>
      <c r="T1199" s="2"/>
      <c r="U1199" s="2"/>
      <c r="V1199" s="2">
        <f>G1199+H1199+I1199+J1199+L1199+K1199+Q1199+M1199+N1199+O1199+P1199+R1199+S1199+T1199+U1199</f>
        <v>40</v>
      </c>
      <c r="W1199" s="10">
        <f>COUNTBLANK(G1199:U1199)</f>
        <v>14</v>
      </c>
    </row>
    <row r="1200" spans="1:23" x14ac:dyDescent="0.25">
      <c r="A1200" s="12">
        <v>60</v>
      </c>
      <c r="B1200" s="12">
        <v>56</v>
      </c>
      <c r="C1200" s="2"/>
      <c r="D1200" s="2" t="s">
        <v>27</v>
      </c>
      <c r="E1200" s="2" t="s">
        <v>1600</v>
      </c>
      <c r="F1200" s="2" t="s">
        <v>18</v>
      </c>
      <c r="G1200" s="2"/>
      <c r="H1200" s="2"/>
      <c r="I1200" s="2"/>
      <c r="J1200" s="2"/>
      <c r="K1200" s="2"/>
      <c r="L1200" s="2"/>
      <c r="M1200" s="2">
        <v>40</v>
      </c>
      <c r="N1200" s="2"/>
      <c r="O1200" s="2"/>
      <c r="P1200" s="2"/>
      <c r="Q1200" s="2"/>
      <c r="R1200" s="2"/>
      <c r="S1200" s="2"/>
      <c r="T1200" s="2"/>
      <c r="U1200" s="2"/>
      <c r="V1200" s="2">
        <f>G1200+H1200+I1200+J1200+L1200+K1200+Q1200+M1200+N1200+O1200+P1200+R1200+S1200+T1200+U1200</f>
        <v>40</v>
      </c>
      <c r="W1200" s="10">
        <f>COUNTBLANK(G1200:U1200)</f>
        <v>14</v>
      </c>
    </row>
    <row r="1201" spans="1:23" x14ac:dyDescent="0.25">
      <c r="A1201" s="12">
        <v>61</v>
      </c>
      <c r="B1201" s="12">
        <v>57</v>
      </c>
      <c r="C1201" s="2">
        <v>1998</v>
      </c>
      <c r="D1201" s="2" t="s">
        <v>27</v>
      </c>
      <c r="E1201" s="2" t="s">
        <v>1594</v>
      </c>
      <c r="F1201" s="2" t="s">
        <v>711</v>
      </c>
      <c r="G1201" s="2"/>
      <c r="H1201" s="2"/>
      <c r="I1201" s="2"/>
      <c r="J1201" s="2"/>
      <c r="K1201" s="2"/>
      <c r="L1201" s="2"/>
      <c r="M1201" s="2">
        <v>38</v>
      </c>
      <c r="N1201" s="2"/>
      <c r="O1201" s="2"/>
      <c r="P1201" s="2"/>
      <c r="Q1201" s="2"/>
      <c r="R1201" s="2"/>
      <c r="S1201" s="2"/>
      <c r="T1201" s="2"/>
      <c r="U1201" s="2"/>
      <c r="V1201" s="2">
        <f>G1201+H1201+I1201+J1201+L1201+K1201+Q1201+M1201+N1201+O1201+P1201+R1201+S1201+T1201+U1201</f>
        <v>38</v>
      </c>
      <c r="W1201" s="10">
        <f>COUNTBLANK(G1201:U1201)</f>
        <v>14</v>
      </c>
    </row>
    <row r="1202" spans="1:23" x14ac:dyDescent="0.25">
      <c r="A1202" s="12">
        <v>62</v>
      </c>
      <c r="B1202" s="12">
        <v>58</v>
      </c>
      <c r="C1202" s="2">
        <v>2003</v>
      </c>
      <c r="D1202" s="2" t="s">
        <v>27</v>
      </c>
      <c r="E1202" s="2" t="s">
        <v>1593</v>
      </c>
      <c r="F1202" s="2" t="s">
        <v>711</v>
      </c>
      <c r="G1202" s="2"/>
      <c r="H1202" s="2"/>
      <c r="I1202" s="2"/>
      <c r="J1202" s="2"/>
      <c r="K1202" s="2"/>
      <c r="L1202" s="2"/>
      <c r="M1202" s="2">
        <v>37</v>
      </c>
      <c r="N1202" s="2"/>
      <c r="O1202" s="2"/>
      <c r="P1202" s="2"/>
      <c r="Q1202" s="2"/>
      <c r="R1202" s="2"/>
      <c r="S1202" s="2"/>
      <c r="T1202" s="2"/>
      <c r="U1202" s="2"/>
      <c r="V1202" s="2">
        <f>G1202+H1202+I1202+J1202+L1202+K1202+Q1202+M1202+N1202+O1202+P1202+R1202+S1202+T1202+U1202</f>
        <v>37</v>
      </c>
      <c r="W1202" s="10">
        <f>COUNTBLANK(G1202:U1202)</f>
        <v>14</v>
      </c>
    </row>
    <row r="1203" spans="1:23" x14ac:dyDescent="0.25">
      <c r="A1203" s="12">
        <v>63</v>
      </c>
      <c r="B1203" s="12">
        <v>59</v>
      </c>
      <c r="C1203" s="2">
        <v>2001</v>
      </c>
      <c r="D1203" s="2" t="s">
        <v>27</v>
      </c>
      <c r="E1203" s="2" t="s">
        <v>1085</v>
      </c>
      <c r="F1203" s="2" t="s">
        <v>711</v>
      </c>
      <c r="G1203" s="2"/>
      <c r="H1203" s="2"/>
      <c r="I1203" s="2"/>
      <c r="J1203" s="2"/>
      <c r="K1203" s="2"/>
      <c r="L1203" s="2"/>
      <c r="M1203" s="2">
        <v>36</v>
      </c>
      <c r="N1203" s="2"/>
      <c r="O1203" s="2"/>
      <c r="P1203" s="2"/>
      <c r="Q1203" s="2"/>
      <c r="R1203" s="2"/>
      <c r="S1203" s="2"/>
      <c r="T1203" s="2"/>
      <c r="U1203" s="2"/>
      <c r="V1203" s="2">
        <f>G1203+H1203+I1203+J1203+L1203+K1203+Q1203+M1203+N1203+O1203+P1203+R1203+S1203+T1203+U1203</f>
        <v>36</v>
      </c>
      <c r="W1203" s="10">
        <f>COUNTBLANK(G1203:U1203)</f>
        <v>14</v>
      </c>
    </row>
    <row r="1204" spans="1:23" hidden="1" x14ac:dyDescent="0.25">
      <c r="A1204" s="12"/>
      <c r="B1204" s="12"/>
      <c r="C1204" s="2">
        <v>1995</v>
      </c>
      <c r="D1204" s="2" t="s">
        <v>27</v>
      </c>
      <c r="E1204" s="2" t="s">
        <v>985</v>
      </c>
      <c r="F1204" s="2" t="s">
        <v>11</v>
      </c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>
        <f>G1204+H1204+I1204+J1204+L1204+K1204+Q1204+M1204+N1204+O1204+P1204+R1204+S1204+T1204+U1204</f>
        <v>0</v>
      </c>
      <c r="W1204" s="10">
        <f>COUNTBLANK(G1204:U1204)</f>
        <v>15</v>
      </c>
    </row>
    <row r="1205" spans="1:23" hidden="1" x14ac:dyDescent="0.25">
      <c r="A1205" s="12"/>
      <c r="B1205" s="12"/>
      <c r="C1205" s="2">
        <v>2006</v>
      </c>
      <c r="D1205" s="2" t="s">
        <v>27</v>
      </c>
      <c r="E1205" s="2" t="s">
        <v>699</v>
      </c>
      <c r="F1205" s="2" t="s">
        <v>700</v>
      </c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>
        <f>G1205+H1205+I1205+J1205+L1205+K1205+Q1205+M1205+N1205+O1205+P1205+R1205+S1205+T1205+U1205</f>
        <v>0</v>
      </c>
      <c r="W1205" s="10">
        <f>COUNTBLANK(G1205:U1205)</f>
        <v>15</v>
      </c>
    </row>
    <row r="1206" spans="1:23" hidden="1" x14ac:dyDescent="0.25">
      <c r="A1206" s="12"/>
      <c r="B1206" s="12"/>
      <c r="C1206" s="2">
        <v>1999</v>
      </c>
      <c r="D1206" s="2" t="s">
        <v>27</v>
      </c>
      <c r="E1206" s="2" t="s">
        <v>933</v>
      </c>
      <c r="F1206" s="2" t="s">
        <v>205</v>
      </c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>
        <f>G1206+H1206+I1206+J1206+L1206+K1206+Q1206+M1206+N1206+O1206+P1206+R1206+S1206+T1206+U1206</f>
        <v>0</v>
      </c>
      <c r="W1206" s="10">
        <f>COUNTBLANK(G1206:U1206)</f>
        <v>15</v>
      </c>
    </row>
    <row r="1207" spans="1:23" hidden="1" x14ac:dyDescent="0.25">
      <c r="A1207" s="12"/>
      <c r="B1207" s="12"/>
      <c r="C1207" s="2">
        <v>1992</v>
      </c>
      <c r="D1207" s="2" t="s">
        <v>27</v>
      </c>
      <c r="E1207" s="2" t="s">
        <v>984</v>
      </c>
      <c r="F1207" s="2" t="s">
        <v>969</v>
      </c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>
        <f>G1207+H1207+I1207+J1207+L1207+K1207+Q1207+M1207+N1207+O1207+P1207+R1207+S1207+T1207+U1207</f>
        <v>0</v>
      </c>
      <c r="W1207" s="10">
        <f>COUNTBLANK(G1207:U1207)</f>
        <v>15</v>
      </c>
    </row>
    <row r="1208" spans="1:23" hidden="1" x14ac:dyDescent="0.25">
      <c r="A1208" s="12"/>
      <c r="B1208" s="12"/>
      <c r="C1208" s="2">
        <v>1993</v>
      </c>
      <c r="D1208" s="2" t="s">
        <v>27</v>
      </c>
      <c r="E1208" s="2" t="s">
        <v>929</v>
      </c>
      <c r="F1208" s="2" t="s">
        <v>236</v>
      </c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>
        <f>G1208+H1208+I1208+J1208+L1208+K1208+Q1208+M1208+N1208+O1208+P1208+R1208+S1208+T1208+U1208</f>
        <v>0</v>
      </c>
      <c r="W1208" s="10">
        <f>COUNTBLANK(G1208:U1208)</f>
        <v>15</v>
      </c>
    </row>
    <row r="1209" spans="1:23" hidden="1" x14ac:dyDescent="0.25">
      <c r="A1209" s="12"/>
      <c r="B1209" s="12"/>
      <c r="C1209" s="2">
        <v>2004</v>
      </c>
      <c r="D1209" s="2" t="s">
        <v>27</v>
      </c>
      <c r="E1209" s="2" t="s">
        <v>1026</v>
      </c>
      <c r="F1209" s="28" t="s">
        <v>12</v>
      </c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>
        <f>G1209+H1209+I1209+J1209+L1209+K1209+Q1209+M1209+N1209+O1209+P1209+R1209+S1209+T1209+U1209</f>
        <v>0</v>
      </c>
      <c r="W1209" s="10">
        <f>COUNTBLANK(G1209:U1209)</f>
        <v>15</v>
      </c>
    </row>
    <row r="1210" spans="1:23" hidden="1" x14ac:dyDescent="0.25">
      <c r="A1210" s="12"/>
      <c r="B1210" s="12"/>
      <c r="C1210" s="2">
        <v>1992</v>
      </c>
      <c r="D1210" s="2" t="s">
        <v>27</v>
      </c>
      <c r="E1210" s="2" t="s">
        <v>657</v>
      </c>
      <c r="F1210" s="2" t="s">
        <v>17</v>
      </c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>
        <f>G1210+H1210+I1210+J1210+L1210+K1210+Q1210+M1210+N1210+O1210+P1210+R1210+S1210+T1210+U1210</f>
        <v>0</v>
      </c>
      <c r="W1210" s="10">
        <f>COUNTBLANK(G1210:U1210)</f>
        <v>15</v>
      </c>
    </row>
    <row r="1211" spans="1:23" hidden="1" x14ac:dyDescent="0.25">
      <c r="A1211" s="12"/>
      <c r="B1211" s="12"/>
      <c r="C1211" s="2">
        <v>1998</v>
      </c>
      <c r="D1211" s="2" t="s">
        <v>27</v>
      </c>
      <c r="E1211" s="2" t="s">
        <v>758</v>
      </c>
      <c r="F1211" s="2" t="s">
        <v>759</v>
      </c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>
        <f>G1211+H1211+I1211+J1211+L1211+K1211+Q1211+M1211+N1211+O1211+P1211+R1211+S1211+T1211+U1211</f>
        <v>0</v>
      </c>
      <c r="W1211" s="10">
        <f>COUNTBLANK(G1211:U1211)</f>
        <v>15</v>
      </c>
    </row>
    <row r="1212" spans="1:23" hidden="1" x14ac:dyDescent="0.25">
      <c r="A1212" s="12"/>
      <c r="B1212" s="12"/>
      <c r="C1212" s="2">
        <v>1998</v>
      </c>
      <c r="D1212" s="2" t="s">
        <v>27</v>
      </c>
      <c r="E1212" s="2" t="s">
        <v>932</v>
      </c>
      <c r="F1212" s="2" t="s">
        <v>209</v>
      </c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>
        <f>G1212+H1212+I1212+J1212+L1212+K1212+Q1212+M1212+N1212+O1212+P1212+R1212+S1212+T1212+U1212</f>
        <v>0</v>
      </c>
      <c r="W1212" s="10">
        <f>COUNTBLANK(G1212:U1212)</f>
        <v>15</v>
      </c>
    </row>
    <row r="1213" spans="1:23" hidden="1" x14ac:dyDescent="0.25">
      <c r="A1213" s="12"/>
      <c r="B1213" s="12"/>
      <c r="C1213" s="2">
        <v>2000</v>
      </c>
      <c r="D1213" s="2" t="s">
        <v>27</v>
      </c>
      <c r="E1213" s="2" t="s">
        <v>410</v>
      </c>
      <c r="F1213" s="2" t="s">
        <v>182</v>
      </c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>
        <f>G1213+H1213+I1213+J1213+L1213+K1213+Q1213+M1213+N1213+O1213+P1213+R1213+S1213+T1213+U1213</f>
        <v>0</v>
      </c>
      <c r="W1213" s="10">
        <f>COUNTBLANK(G1213:U1213)</f>
        <v>15</v>
      </c>
    </row>
    <row r="1214" spans="1:23" hidden="1" x14ac:dyDescent="0.25">
      <c r="A1214" s="12"/>
      <c r="B1214" s="12"/>
      <c r="C1214" s="2">
        <v>2003</v>
      </c>
      <c r="D1214" s="2" t="s">
        <v>27</v>
      </c>
      <c r="E1214" s="2" t="s">
        <v>728</v>
      </c>
      <c r="F1214" s="2" t="s">
        <v>729</v>
      </c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>
        <f>G1214+H1214+I1214+J1214+L1214+K1214+Q1214+M1214+N1214+O1214+P1214+R1214+S1214+T1214+U1214</f>
        <v>0</v>
      </c>
      <c r="W1214" s="10">
        <f>COUNTBLANK(G1214:U1214)</f>
        <v>15</v>
      </c>
    </row>
    <row r="1215" spans="1:23" hidden="1" x14ac:dyDescent="0.25">
      <c r="A1215" s="12"/>
      <c r="B1215" s="12"/>
      <c r="C1215" s="2">
        <v>1992</v>
      </c>
      <c r="D1215" s="2" t="s">
        <v>27</v>
      </c>
      <c r="E1215" s="2" t="s">
        <v>268</v>
      </c>
      <c r="F1215" s="2" t="s">
        <v>269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>
        <f>G1215+H1215+I1215+J1215+L1215+K1215+Q1215+M1215+N1215+O1215+P1215+R1215+S1215+T1215+U1215</f>
        <v>0</v>
      </c>
      <c r="W1215" s="10">
        <f>COUNTBLANK(G1215:U1215)</f>
        <v>15</v>
      </c>
    </row>
    <row r="1216" spans="1:23" hidden="1" x14ac:dyDescent="0.25">
      <c r="A1216" s="12"/>
      <c r="B1216" s="12"/>
      <c r="C1216" s="2">
        <v>2000</v>
      </c>
      <c r="D1216" s="2" t="s">
        <v>27</v>
      </c>
      <c r="E1216" s="2" t="s">
        <v>1289</v>
      </c>
      <c r="F1216" s="2" t="s">
        <v>365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>
        <f>G1216+H1216+I1216+J1216+L1216+K1216+Q1216+M1216+N1216+O1216+P1216+R1216+S1216+T1216+U1216</f>
        <v>0</v>
      </c>
      <c r="W1216" s="10">
        <f>COUNTBLANK(G1216:U1216)</f>
        <v>15</v>
      </c>
    </row>
    <row r="1217" spans="1:23" x14ac:dyDescent="0.25">
      <c r="A1217" s="12"/>
      <c r="B1217" s="1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</row>
    <row r="1218" spans="1:23" x14ac:dyDescent="0.25">
      <c r="A1218" s="12">
        <v>1</v>
      </c>
      <c r="B1218" s="12">
        <v>1</v>
      </c>
      <c r="C1218" s="2">
        <v>1982</v>
      </c>
      <c r="D1218" s="2" t="s">
        <v>28</v>
      </c>
      <c r="E1218" s="2" t="s">
        <v>391</v>
      </c>
      <c r="F1218" s="2" t="s">
        <v>184</v>
      </c>
      <c r="G1218" s="2">
        <v>55</v>
      </c>
      <c r="H1218" s="2">
        <v>65</v>
      </c>
      <c r="I1218" s="2"/>
      <c r="J1218" s="2">
        <v>65</v>
      </c>
      <c r="K1218" s="2">
        <v>60</v>
      </c>
      <c r="L1218" s="2">
        <v>65</v>
      </c>
      <c r="M1218" s="2">
        <v>55</v>
      </c>
      <c r="N1218" s="2">
        <v>65</v>
      </c>
      <c r="O1218" s="2"/>
      <c r="P1218" s="2">
        <v>54</v>
      </c>
      <c r="Q1218" s="2">
        <v>60</v>
      </c>
      <c r="R1218" s="2">
        <v>60</v>
      </c>
      <c r="S1218" s="2">
        <v>53</v>
      </c>
      <c r="T1218" s="2"/>
      <c r="U1218" s="2"/>
      <c r="V1218" s="2">
        <f>G1218+H1218+I1218+J1218+L1218+K1218+Q1218+M1218+N1218+O1218+P1218+R1218+S1218+T1218+U1218</f>
        <v>657</v>
      </c>
      <c r="W1218" s="10">
        <f>COUNTBLANK(G1218:U1218)</f>
        <v>4</v>
      </c>
    </row>
    <row r="1219" spans="1:23" x14ac:dyDescent="0.25">
      <c r="A1219" s="12">
        <v>2</v>
      </c>
      <c r="B1219" s="12">
        <v>2</v>
      </c>
      <c r="C1219" s="2">
        <v>1989</v>
      </c>
      <c r="D1219" s="2" t="s">
        <v>28</v>
      </c>
      <c r="E1219" s="2" t="s">
        <v>989</v>
      </c>
      <c r="F1219" s="2" t="s">
        <v>754</v>
      </c>
      <c r="G1219" s="2">
        <v>46</v>
      </c>
      <c r="H1219" s="2">
        <v>54</v>
      </c>
      <c r="I1219" s="2">
        <v>50</v>
      </c>
      <c r="J1219" s="2">
        <v>54</v>
      </c>
      <c r="K1219" s="2">
        <v>51</v>
      </c>
      <c r="L1219" s="2">
        <v>49</v>
      </c>
      <c r="M1219" s="2">
        <v>43</v>
      </c>
      <c r="N1219" s="2">
        <v>54</v>
      </c>
      <c r="O1219" s="2">
        <v>54</v>
      </c>
      <c r="P1219" s="2">
        <v>45</v>
      </c>
      <c r="Q1219" s="2">
        <v>51</v>
      </c>
      <c r="R1219" s="2">
        <v>42</v>
      </c>
      <c r="S1219" s="2">
        <v>42</v>
      </c>
      <c r="T1219" s="2"/>
      <c r="U1219" s="2"/>
      <c r="V1219" s="2">
        <f>G1219+H1219+I1219+J1219+L1219+K1219+Q1219+M1219+N1219+O1219+P1219+R1219+S1219+T1219+U1219</f>
        <v>635</v>
      </c>
      <c r="W1219" s="10">
        <f>COUNTBLANK(G1219:U1219)</f>
        <v>2</v>
      </c>
    </row>
    <row r="1220" spans="1:23" x14ac:dyDescent="0.25">
      <c r="A1220" s="12">
        <v>3</v>
      </c>
      <c r="B1220" s="12">
        <v>3</v>
      </c>
      <c r="C1220" s="2">
        <v>1983</v>
      </c>
      <c r="D1220" s="2" t="s">
        <v>28</v>
      </c>
      <c r="E1220" s="2" t="s">
        <v>295</v>
      </c>
      <c r="F1220" s="2" t="s">
        <v>205</v>
      </c>
      <c r="G1220" s="2">
        <v>53</v>
      </c>
      <c r="H1220" s="2"/>
      <c r="I1220" s="2">
        <v>60</v>
      </c>
      <c r="J1220" s="2"/>
      <c r="K1220" s="2">
        <v>54</v>
      </c>
      <c r="L1220" s="2">
        <v>55</v>
      </c>
      <c r="M1220" s="2">
        <v>54</v>
      </c>
      <c r="N1220" s="2">
        <v>60</v>
      </c>
      <c r="O1220" s="2"/>
      <c r="P1220" s="2">
        <v>52</v>
      </c>
      <c r="Q1220" s="2"/>
      <c r="R1220" s="2">
        <v>53</v>
      </c>
      <c r="S1220" s="2">
        <v>47</v>
      </c>
      <c r="T1220" s="2"/>
      <c r="U1220" s="2"/>
      <c r="V1220" s="2">
        <f>G1220+H1220+I1220+J1220+L1220+K1220+Q1220+M1220+N1220+O1220+P1220+R1220+S1220+T1220+U1220</f>
        <v>488</v>
      </c>
      <c r="W1220" s="10">
        <f>COUNTBLANK(G1220:U1220)</f>
        <v>6</v>
      </c>
    </row>
    <row r="1221" spans="1:23" x14ac:dyDescent="0.25">
      <c r="A1221" s="12">
        <v>4</v>
      </c>
      <c r="B1221" s="12">
        <v>4</v>
      </c>
      <c r="C1221" s="2">
        <v>1982</v>
      </c>
      <c r="D1221" s="2" t="s">
        <v>28</v>
      </c>
      <c r="E1221" s="2" t="s">
        <v>750</v>
      </c>
      <c r="F1221" s="2" t="s">
        <v>443</v>
      </c>
      <c r="G1221" s="2"/>
      <c r="H1221" s="2"/>
      <c r="I1221" s="2">
        <v>65</v>
      </c>
      <c r="J1221" s="2">
        <v>60</v>
      </c>
      <c r="K1221" s="2">
        <v>55</v>
      </c>
      <c r="L1221" s="2">
        <v>60</v>
      </c>
      <c r="M1221" s="2"/>
      <c r="N1221" s="2"/>
      <c r="O1221" s="2">
        <v>65</v>
      </c>
      <c r="P1221" s="2">
        <v>53</v>
      </c>
      <c r="Q1221" s="2"/>
      <c r="R1221" s="2">
        <v>51</v>
      </c>
      <c r="S1221" s="2">
        <v>55</v>
      </c>
      <c r="T1221" s="2"/>
      <c r="U1221" s="2"/>
      <c r="V1221" s="2">
        <f>G1221+H1221+I1221+J1221+L1221+K1221+Q1221+M1221+N1221+O1221+P1221+R1221+S1221+T1221+U1221</f>
        <v>464</v>
      </c>
      <c r="W1221" s="10">
        <f>COUNTBLANK(G1221:U1221)</f>
        <v>7</v>
      </c>
    </row>
    <row r="1222" spans="1:23" x14ac:dyDescent="0.25">
      <c r="A1222" s="12">
        <v>5</v>
      </c>
      <c r="B1222" s="12">
        <v>5</v>
      </c>
      <c r="C1222" s="2">
        <v>1988</v>
      </c>
      <c r="D1222" s="2" t="s">
        <v>28</v>
      </c>
      <c r="E1222" s="2" t="s">
        <v>1429</v>
      </c>
      <c r="F1222" s="2" t="s">
        <v>187</v>
      </c>
      <c r="G1222" s="2"/>
      <c r="H1222" s="2">
        <v>55</v>
      </c>
      <c r="I1222" s="2">
        <v>54</v>
      </c>
      <c r="J1222" s="2">
        <v>55</v>
      </c>
      <c r="K1222" s="2"/>
      <c r="L1222" s="2">
        <v>53</v>
      </c>
      <c r="M1222" s="2"/>
      <c r="N1222" s="2"/>
      <c r="O1222" s="2"/>
      <c r="P1222" s="2"/>
      <c r="Q1222" s="2"/>
      <c r="R1222" s="2"/>
      <c r="S1222" s="2"/>
      <c r="T1222" s="2"/>
      <c r="U1222" s="2"/>
      <c r="V1222" s="2">
        <f>G1222+H1222+I1222+J1222+L1222+K1222+Q1222+M1222+N1222+O1222+P1222+R1222+S1222+T1222+U1222</f>
        <v>217</v>
      </c>
      <c r="W1222" s="10">
        <f>COUNTBLANK(G1222:U1222)</f>
        <v>11</v>
      </c>
    </row>
    <row r="1223" spans="1:23" x14ac:dyDescent="0.25">
      <c r="A1223" s="12">
        <v>6</v>
      </c>
      <c r="B1223" s="12">
        <v>6</v>
      </c>
      <c r="C1223" s="2">
        <v>1991</v>
      </c>
      <c r="D1223" s="2" t="s">
        <v>28</v>
      </c>
      <c r="E1223" s="2" t="s">
        <v>288</v>
      </c>
      <c r="F1223" s="2" t="s">
        <v>182</v>
      </c>
      <c r="G1223" s="2"/>
      <c r="H1223" s="2"/>
      <c r="I1223" s="2">
        <v>53</v>
      </c>
      <c r="J1223" s="2"/>
      <c r="K1223" s="2">
        <v>53</v>
      </c>
      <c r="L1223" s="2">
        <v>52</v>
      </c>
      <c r="M1223" s="2"/>
      <c r="N1223" s="2"/>
      <c r="O1223" s="2"/>
      <c r="P1223" s="2"/>
      <c r="Q1223" s="2"/>
      <c r="R1223" s="2">
        <v>48</v>
      </c>
      <c r="S1223" s="2"/>
      <c r="T1223" s="2"/>
      <c r="U1223" s="2"/>
      <c r="V1223" s="2">
        <f>G1223+H1223+I1223+J1223+L1223+K1223+Q1223+M1223+N1223+O1223+P1223+R1223+S1223+T1223+U1223</f>
        <v>206</v>
      </c>
      <c r="W1223" s="10">
        <f>COUNTBLANK(G1223:U1223)</f>
        <v>11</v>
      </c>
    </row>
    <row r="1224" spans="1:23" x14ac:dyDescent="0.25">
      <c r="A1224" s="12">
        <v>7</v>
      </c>
      <c r="B1224" s="12">
        <v>7</v>
      </c>
      <c r="C1224" s="2">
        <v>1986</v>
      </c>
      <c r="D1224" s="2" t="s">
        <v>28</v>
      </c>
      <c r="E1224" s="2" t="s">
        <v>990</v>
      </c>
      <c r="F1224" s="2" t="s">
        <v>205</v>
      </c>
      <c r="G1224" s="2"/>
      <c r="H1224" s="2">
        <v>52</v>
      </c>
      <c r="I1224" s="2"/>
      <c r="J1224" s="2">
        <v>53</v>
      </c>
      <c r="K1224" s="2">
        <v>52</v>
      </c>
      <c r="L1224" s="2">
        <v>48</v>
      </c>
      <c r="M1224" s="2"/>
      <c r="N1224" s="2"/>
      <c r="O1224" s="2"/>
      <c r="P1224" s="2"/>
      <c r="Q1224" s="2"/>
      <c r="R1224" s="2"/>
      <c r="S1224" s="2"/>
      <c r="T1224" s="2"/>
      <c r="U1224" s="2"/>
      <c r="V1224" s="2">
        <f>G1224+H1224+I1224+J1224+L1224+K1224+Q1224+M1224+N1224+O1224+P1224+R1224+S1224+T1224+U1224</f>
        <v>205</v>
      </c>
      <c r="W1224" s="10">
        <f>COUNTBLANK(G1224:U1224)</f>
        <v>11</v>
      </c>
    </row>
    <row r="1225" spans="1:23" x14ac:dyDescent="0.25">
      <c r="A1225" s="12">
        <v>8</v>
      </c>
      <c r="B1225" s="12">
        <v>8</v>
      </c>
      <c r="C1225" s="2">
        <v>1984</v>
      </c>
      <c r="D1225" s="2" t="s">
        <v>28</v>
      </c>
      <c r="E1225" s="2" t="s">
        <v>1430</v>
      </c>
      <c r="F1225" s="2" t="s">
        <v>17</v>
      </c>
      <c r="G1225" s="2"/>
      <c r="H1225" s="2">
        <v>53</v>
      </c>
      <c r="I1225" s="2">
        <v>51</v>
      </c>
      <c r="J1225" s="2"/>
      <c r="K1225" s="2"/>
      <c r="L1225" s="2"/>
      <c r="M1225" s="2">
        <v>47</v>
      </c>
      <c r="N1225" s="2"/>
      <c r="O1225" s="2"/>
      <c r="P1225" s="2">
        <v>48</v>
      </c>
      <c r="Q1225" s="2"/>
      <c r="R1225" s="2"/>
      <c r="S1225" s="2"/>
      <c r="T1225" s="2"/>
      <c r="U1225" s="2"/>
      <c r="V1225" s="2">
        <f>G1225+H1225+I1225+J1225+L1225+K1225+Q1225+M1225+N1225+O1225+P1225+R1225+S1225+T1225+U1225</f>
        <v>199</v>
      </c>
      <c r="W1225" s="10">
        <f>COUNTBLANK(G1225:U1225)</f>
        <v>11</v>
      </c>
    </row>
    <row r="1226" spans="1:23" x14ac:dyDescent="0.25">
      <c r="A1226" s="12">
        <v>9</v>
      </c>
      <c r="B1226" s="12">
        <v>12</v>
      </c>
      <c r="C1226" s="2">
        <v>1984</v>
      </c>
      <c r="D1226" s="2" t="s">
        <v>28</v>
      </c>
      <c r="E1226" s="2" t="s">
        <v>608</v>
      </c>
      <c r="F1226" s="2" t="s">
        <v>5</v>
      </c>
      <c r="G1226" s="2"/>
      <c r="H1226" s="2"/>
      <c r="I1226" s="2"/>
      <c r="J1226" s="2"/>
      <c r="K1226" s="2"/>
      <c r="L1226" s="2"/>
      <c r="M1226" s="2">
        <v>48</v>
      </c>
      <c r="N1226" s="2"/>
      <c r="O1226" s="2"/>
      <c r="P1226" s="2"/>
      <c r="Q1226" s="2">
        <v>53</v>
      </c>
      <c r="R1226" s="2">
        <v>47</v>
      </c>
      <c r="S1226" s="2">
        <v>45</v>
      </c>
      <c r="T1226" s="2"/>
      <c r="U1226" s="2"/>
      <c r="V1226" s="2">
        <f>G1226+H1226+I1226+J1226+L1226+K1226+Q1226+M1226+N1226+O1226+P1226+R1226+S1226+T1226+U1226</f>
        <v>193</v>
      </c>
      <c r="W1226" s="10">
        <f>COUNTBLANK(G1226:U1226)</f>
        <v>11</v>
      </c>
    </row>
    <row r="1227" spans="1:23" x14ac:dyDescent="0.25">
      <c r="A1227" s="12">
        <v>10</v>
      </c>
      <c r="B1227" s="12">
        <v>13</v>
      </c>
      <c r="C1227" s="2">
        <v>1984</v>
      </c>
      <c r="D1227" s="2" t="s">
        <v>28</v>
      </c>
      <c r="E1227" s="2" t="s">
        <v>568</v>
      </c>
      <c r="F1227" s="2" t="s">
        <v>19</v>
      </c>
      <c r="G1227" s="2"/>
      <c r="H1227" s="2"/>
      <c r="I1227" s="2"/>
      <c r="J1227" s="2"/>
      <c r="K1227" s="2"/>
      <c r="L1227" s="2"/>
      <c r="M1227" s="2">
        <v>44</v>
      </c>
      <c r="N1227" s="2">
        <v>53</v>
      </c>
      <c r="O1227" s="2"/>
      <c r="P1227" s="2">
        <v>47</v>
      </c>
      <c r="Q1227" s="2"/>
      <c r="R1227" s="2"/>
      <c r="S1227" s="2">
        <v>40</v>
      </c>
      <c r="T1227" s="2"/>
      <c r="U1227" s="2"/>
      <c r="V1227" s="2">
        <f>G1227+H1227+I1227+J1227+L1227+K1227+Q1227+M1227+N1227+O1227+P1227+R1227+S1227+T1227+U1227</f>
        <v>184</v>
      </c>
      <c r="W1227" s="10">
        <f>COUNTBLANK(G1227:U1227)</f>
        <v>11</v>
      </c>
    </row>
    <row r="1228" spans="1:23" x14ac:dyDescent="0.25">
      <c r="A1228" s="12">
        <v>11</v>
      </c>
      <c r="B1228" s="12">
        <v>15</v>
      </c>
      <c r="C1228" s="2">
        <v>1984</v>
      </c>
      <c r="D1228" s="2" t="s">
        <v>28</v>
      </c>
      <c r="E1228" s="2" t="s">
        <v>1604</v>
      </c>
      <c r="F1228" s="2" t="s">
        <v>12</v>
      </c>
      <c r="G1228" s="2"/>
      <c r="H1228" s="2"/>
      <c r="I1228" s="2"/>
      <c r="J1228" s="2"/>
      <c r="K1228" s="2"/>
      <c r="L1228" s="2"/>
      <c r="M1228" s="2">
        <v>65</v>
      </c>
      <c r="N1228" s="2"/>
      <c r="O1228" s="2"/>
      <c r="P1228" s="2"/>
      <c r="Q1228" s="2"/>
      <c r="R1228" s="2">
        <v>65</v>
      </c>
      <c r="S1228" s="2">
        <v>54</v>
      </c>
      <c r="T1228" s="2"/>
      <c r="U1228" s="2"/>
      <c r="V1228" s="2">
        <f>G1228+H1228+I1228+J1228+L1228+K1228+Q1228+M1228+N1228+O1228+P1228+R1228+S1228+T1228+U1228</f>
        <v>184</v>
      </c>
      <c r="W1228" s="10">
        <f>COUNTBLANK(G1228:U1228)</f>
        <v>12</v>
      </c>
    </row>
    <row r="1229" spans="1:23" x14ac:dyDescent="0.25">
      <c r="A1229" s="12">
        <v>12</v>
      </c>
      <c r="B1229" s="12">
        <v>20</v>
      </c>
      <c r="C1229" s="2">
        <v>1989</v>
      </c>
      <c r="D1229" s="2" t="s">
        <v>28</v>
      </c>
      <c r="E1229" s="2" t="s">
        <v>845</v>
      </c>
      <c r="F1229" s="2" t="s">
        <v>24</v>
      </c>
      <c r="G1229" s="2"/>
      <c r="H1229" s="2"/>
      <c r="I1229" s="2"/>
      <c r="J1229" s="2"/>
      <c r="K1229" s="2"/>
      <c r="L1229" s="2"/>
      <c r="M1229" s="2">
        <v>53</v>
      </c>
      <c r="N1229" s="2"/>
      <c r="O1229" s="2"/>
      <c r="P1229" s="2"/>
      <c r="Q1229" s="2"/>
      <c r="R1229" s="2">
        <v>54</v>
      </c>
      <c r="S1229" s="2">
        <v>51</v>
      </c>
      <c r="T1229" s="2"/>
      <c r="U1229" s="2"/>
      <c r="V1229" s="2">
        <f>G1229+H1229+I1229+J1229+L1229+K1229+Q1229+M1229+N1229+O1229+P1229+R1229+S1229+T1229+U1229</f>
        <v>158</v>
      </c>
      <c r="W1229" s="10">
        <f>COUNTBLANK(G1229:U1229)</f>
        <v>12</v>
      </c>
    </row>
    <row r="1230" spans="1:23" x14ac:dyDescent="0.25">
      <c r="A1230" s="12">
        <v>13</v>
      </c>
      <c r="B1230" s="12">
        <v>9</v>
      </c>
      <c r="C1230" s="2">
        <v>1989</v>
      </c>
      <c r="D1230" s="2" t="s">
        <v>28</v>
      </c>
      <c r="E1230" s="2" t="s">
        <v>658</v>
      </c>
      <c r="F1230" s="2" t="s">
        <v>187</v>
      </c>
      <c r="G1230" s="2"/>
      <c r="H1230" s="2"/>
      <c r="I1230" s="2"/>
      <c r="J1230" s="2"/>
      <c r="K1230" s="2"/>
      <c r="L1230" s="2">
        <v>51</v>
      </c>
      <c r="M1230" s="2"/>
      <c r="N1230" s="2"/>
      <c r="O1230" s="2"/>
      <c r="P1230" s="2">
        <v>51</v>
      </c>
      <c r="Q1230" s="2">
        <v>54</v>
      </c>
      <c r="R1230" s="2"/>
      <c r="S1230" s="2"/>
      <c r="T1230" s="2"/>
      <c r="U1230" s="2"/>
      <c r="V1230" s="2">
        <f>G1230+H1230+I1230+J1230+L1230+K1230+Q1230+M1230+N1230+O1230+P1230+R1230+S1230+T1230+U1230</f>
        <v>156</v>
      </c>
      <c r="W1230" s="10">
        <f>COUNTBLANK(G1230:U1230)</f>
        <v>12</v>
      </c>
    </row>
    <row r="1231" spans="1:23" x14ac:dyDescent="0.25">
      <c r="A1231" s="12">
        <v>14</v>
      </c>
      <c r="B1231" s="12">
        <v>10</v>
      </c>
      <c r="C1231" s="2">
        <v>1982</v>
      </c>
      <c r="D1231" s="2" t="s">
        <v>28</v>
      </c>
      <c r="E1231" s="2" t="s">
        <v>1605</v>
      </c>
      <c r="F1231" s="2" t="s">
        <v>1606</v>
      </c>
      <c r="G1231" s="2"/>
      <c r="H1231" s="2"/>
      <c r="I1231" s="2"/>
      <c r="J1231" s="2"/>
      <c r="K1231" s="2"/>
      <c r="L1231" s="2"/>
      <c r="M1231" s="2">
        <v>41</v>
      </c>
      <c r="N1231" s="2">
        <v>55</v>
      </c>
      <c r="O1231" s="2">
        <v>55</v>
      </c>
      <c r="P1231" s="2"/>
      <c r="Q1231" s="2"/>
      <c r="R1231" s="2"/>
      <c r="S1231" s="2"/>
      <c r="T1231" s="2"/>
      <c r="U1231" s="2"/>
      <c r="V1231" s="2">
        <f>G1231+H1231+I1231+J1231+L1231+K1231+Q1231+M1231+N1231+O1231+P1231+R1231+S1231+T1231+U1231</f>
        <v>151</v>
      </c>
      <c r="W1231" s="10">
        <f>COUNTBLANK(G1231:U1231)</f>
        <v>12</v>
      </c>
    </row>
    <row r="1232" spans="1:23" x14ac:dyDescent="0.25">
      <c r="A1232" s="12">
        <v>15</v>
      </c>
      <c r="B1232" s="12">
        <v>11</v>
      </c>
      <c r="C1232" s="2">
        <v>1986</v>
      </c>
      <c r="D1232" s="2" t="s">
        <v>28</v>
      </c>
      <c r="E1232" s="2" t="s">
        <v>1086</v>
      </c>
      <c r="F1232" s="2" t="s">
        <v>711</v>
      </c>
      <c r="G1232" s="2"/>
      <c r="H1232" s="2"/>
      <c r="I1232" s="2"/>
      <c r="J1232" s="2"/>
      <c r="K1232" s="2"/>
      <c r="L1232" s="2">
        <v>50</v>
      </c>
      <c r="M1232" s="2">
        <v>52</v>
      </c>
      <c r="N1232" s="2"/>
      <c r="O1232" s="2"/>
      <c r="P1232" s="2"/>
      <c r="Q1232" s="2"/>
      <c r="R1232" s="2">
        <v>49</v>
      </c>
      <c r="S1232" s="2"/>
      <c r="T1232" s="2"/>
      <c r="U1232" s="2"/>
      <c r="V1232" s="2">
        <f>G1232+H1232+I1232+J1232+L1232+K1232+Q1232+M1232+N1232+O1232+P1232+R1232+S1232+T1232+U1232</f>
        <v>151</v>
      </c>
      <c r="W1232" s="10">
        <f>COUNTBLANK(G1232:U1232)</f>
        <v>12</v>
      </c>
    </row>
    <row r="1233" spans="1:23" x14ac:dyDescent="0.25">
      <c r="A1233" s="12">
        <v>16</v>
      </c>
      <c r="B1233" s="12">
        <v>22</v>
      </c>
      <c r="C1233" s="2">
        <v>1986</v>
      </c>
      <c r="D1233" s="2" t="s">
        <v>28</v>
      </c>
      <c r="E1233" s="2" t="s">
        <v>846</v>
      </c>
      <c r="F1233" s="2" t="s">
        <v>24</v>
      </c>
      <c r="G1233" s="2"/>
      <c r="H1233" s="2"/>
      <c r="I1233" s="2"/>
      <c r="J1233" s="2"/>
      <c r="K1233" s="2"/>
      <c r="L1233" s="2"/>
      <c r="M1233" s="2">
        <v>49</v>
      </c>
      <c r="N1233" s="2"/>
      <c r="O1233" s="2"/>
      <c r="P1233" s="2"/>
      <c r="Q1233" s="2"/>
      <c r="R1233" s="2">
        <v>50</v>
      </c>
      <c r="S1233" s="2">
        <v>48</v>
      </c>
      <c r="T1233" s="2"/>
      <c r="U1233" s="2"/>
      <c r="V1233" s="2">
        <f>G1233+H1233+I1233+J1233+L1233+K1233+Q1233+M1233+N1233+O1233+P1233+R1233+S1233+T1233+U1233</f>
        <v>147</v>
      </c>
      <c r="W1233" s="10">
        <f>COUNTBLANK(G1233:U1233)</f>
        <v>12</v>
      </c>
    </row>
    <row r="1234" spans="1:23" x14ac:dyDescent="0.25">
      <c r="A1234" s="12">
        <v>17</v>
      </c>
      <c r="B1234" s="12">
        <v>14</v>
      </c>
      <c r="C1234" s="2">
        <v>1988</v>
      </c>
      <c r="D1234" s="2" t="s">
        <v>28</v>
      </c>
      <c r="E1234" s="2" t="s">
        <v>1636</v>
      </c>
      <c r="F1234" s="2" t="s">
        <v>1042</v>
      </c>
      <c r="G1234" s="2"/>
      <c r="H1234" s="2"/>
      <c r="I1234" s="2"/>
      <c r="J1234" s="2"/>
      <c r="K1234" s="2"/>
      <c r="L1234" s="2"/>
      <c r="M1234" s="2"/>
      <c r="N1234" s="2"/>
      <c r="O1234" s="2">
        <v>53</v>
      </c>
      <c r="P1234" s="2"/>
      <c r="Q1234" s="2">
        <v>48</v>
      </c>
      <c r="R1234" s="2">
        <v>39</v>
      </c>
      <c r="S1234" s="2"/>
      <c r="T1234" s="2"/>
      <c r="U1234" s="2"/>
      <c r="V1234" s="2">
        <f>G1234+H1234+I1234+J1234+L1234+K1234+Q1234+M1234+N1234+O1234+P1234+R1234+S1234+T1234+U1234</f>
        <v>140</v>
      </c>
      <c r="W1234" s="10">
        <f>COUNTBLANK(G1234:U1234)</f>
        <v>12</v>
      </c>
    </row>
    <row r="1235" spans="1:23" x14ac:dyDescent="0.25">
      <c r="A1235" s="12">
        <v>18</v>
      </c>
      <c r="B1235" s="12">
        <v>24</v>
      </c>
      <c r="C1235" s="2">
        <v>1985</v>
      </c>
      <c r="D1235" s="2" t="s">
        <v>28</v>
      </c>
      <c r="E1235" s="2" t="s">
        <v>566</v>
      </c>
      <c r="F1235" s="2" t="s">
        <v>205</v>
      </c>
      <c r="G1235" s="2"/>
      <c r="H1235" s="2"/>
      <c r="I1235" s="2"/>
      <c r="J1235" s="2"/>
      <c r="K1235" s="2"/>
      <c r="L1235" s="2"/>
      <c r="M1235" s="2">
        <v>46</v>
      </c>
      <c r="N1235" s="2"/>
      <c r="O1235" s="2"/>
      <c r="P1235" s="2"/>
      <c r="Q1235" s="2"/>
      <c r="R1235" s="2">
        <v>45</v>
      </c>
      <c r="S1235" s="2">
        <v>44</v>
      </c>
      <c r="T1235" s="2"/>
      <c r="U1235" s="2"/>
      <c r="V1235" s="2">
        <f>G1235+H1235+I1235+J1235+L1235+K1235+Q1235+M1235+N1235+O1235+P1235+R1235+S1235+T1235+U1235</f>
        <v>135</v>
      </c>
      <c r="W1235" s="10">
        <f>COUNTBLANK(G1235:U1235)</f>
        <v>12</v>
      </c>
    </row>
    <row r="1236" spans="1:23" x14ac:dyDescent="0.25">
      <c r="A1236" s="12">
        <v>19</v>
      </c>
      <c r="B1236" s="12">
        <v>29</v>
      </c>
      <c r="C1236" s="2">
        <v>1991</v>
      </c>
      <c r="D1236" s="2" t="s">
        <v>28</v>
      </c>
      <c r="E1236" s="2" t="s">
        <v>1256</v>
      </c>
      <c r="F1236" s="2" t="s">
        <v>968</v>
      </c>
      <c r="G1236" s="2"/>
      <c r="H1236" s="2"/>
      <c r="I1236" s="2"/>
      <c r="J1236" s="2"/>
      <c r="K1236" s="2"/>
      <c r="L1236" s="2"/>
      <c r="M1236" s="2"/>
      <c r="N1236" s="2"/>
      <c r="O1236" s="2"/>
      <c r="P1236" s="2">
        <v>65</v>
      </c>
      <c r="Q1236" s="2"/>
      <c r="R1236" s="2"/>
      <c r="S1236" s="2">
        <v>65</v>
      </c>
      <c r="T1236" s="2"/>
      <c r="U1236" s="2"/>
      <c r="V1236" s="2">
        <f>G1236+H1236+I1236+J1236+L1236+K1236+Q1236+M1236+N1236+O1236+P1236+R1236+S1236+T1236+U1236</f>
        <v>130</v>
      </c>
      <c r="W1236" s="10">
        <f>COUNTBLANK(G1236:U1236)</f>
        <v>13</v>
      </c>
    </row>
    <row r="1237" spans="1:23" x14ac:dyDescent="0.25">
      <c r="A1237" s="12">
        <v>20</v>
      </c>
      <c r="B1237" s="12">
        <v>26</v>
      </c>
      <c r="C1237" s="2">
        <v>1990</v>
      </c>
      <c r="D1237" s="2" t="s">
        <v>28</v>
      </c>
      <c r="E1237" s="2" t="s">
        <v>1608</v>
      </c>
      <c r="F1237" s="2" t="s">
        <v>1532</v>
      </c>
      <c r="G1237" s="2"/>
      <c r="H1237" s="2"/>
      <c r="I1237" s="2"/>
      <c r="J1237" s="2"/>
      <c r="K1237" s="2"/>
      <c r="L1237" s="2"/>
      <c r="M1237" s="2">
        <v>42</v>
      </c>
      <c r="N1237" s="2"/>
      <c r="O1237" s="2"/>
      <c r="P1237" s="2"/>
      <c r="Q1237" s="2"/>
      <c r="R1237" s="2">
        <v>43</v>
      </c>
      <c r="S1237" s="2">
        <v>43</v>
      </c>
      <c r="T1237" s="2"/>
      <c r="U1237" s="2"/>
      <c r="V1237" s="2">
        <f>G1237+H1237+I1237+J1237+L1237+K1237+Q1237+M1237+N1237+O1237+P1237+R1237+S1237+T1237+U1237</f>
        <v>128</v>
      </c>
      <c r="W1237" s="10">
        <f>COUNTBLANK(G1237:U1237)</f>
        <v>12</v>
      </c>
    </row>
    <row r="1238" spans="1:23" x14ac:dyDescent="0.25">
      <c r="A1238" s="12">
        <v>21</v>
      </c>
      <c r="B1238" s="12">
        <v>16</v>
      </c>
      <c r="C1238" s="2">
        <v>1984</v>
      </c>
      <c r="D1238" s="2" t="s">
        <v>28</v>
      </c>
      <c r="E1238" s="2" t="s">
        <v>564</v>
      </c>
      <c r="F1238" s="2" t="s">
        <v>9</v>
      </c>
      <c r="G1238" s="2"/>
      <c r="H1238" s="2"/>
      <c r="I1238" s="2"/>
      <c r="J1238" s="2"/>
      <c r="K1238" s="2">
        <v>65</v>
      </c>
      <c r="L1238" s="2"/>
      <c r="M1238" s="2">
        <v>60</v>
      </c>
      <c r="N1238" s="2"/>
      <c r="O1238" s="2"/>
      <c r="P1238" s="2"/>
      <c r="Q1238" s="2"/>
      <c r="R1238" s="2"/>
      <c r="S1238" s="2"/>
      <c r="T1238" s="2"/>
      <c r="U1238" s="2"/>
      <c r="V1238" s="2">
        <f>G1238+H1238+I1238+J1238+L1238+K1238+Q1238+M1238+N1238+O1238+P1238+R1238+S1238+T1238+U1238</f>
        <v>125</v>
      </c>
      <c r="W1238" s="10">
        <f>COUNTBLANK(G1238:U1238)</f>
        <v>13</v>
      </c>
    </row>
    <row r="1239" spans="1:23" x14ac:dyDescent="0.25">
      <c r="A1239" s="12">
        <v>22</v>
      </c>
      <c r="B1239" s="12">
        <v>28</v>
      </c>
      <c r="C1239" s="2">
        <v>1987</v>
      </c>
      <c r="D1239" s="2" t="s">
        <v>28</v>
      </c>
      <c r="E1239" s="2" t="s">
        <v>274</v>
      </c>
      <c r="F1239" s="2" t="s">
        <v>211</v>
      </c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>
        <v>65</v>
      </c>
      <c r="R1239" s="2"/>
      <c r="S1239" s="2">
        <v>60</v>
      </c>
      <c r="T1239" s="2"/>
      <c r="U1239" s="2"/>
      <c r="V1239" s="2">
        <f>G1239+H1239+I1239+J1239+L1239+K1239+Q1239+M1239+N1239+O1239+P1239+R1239+S1239+T1239+U1239</f>
        <v>125</v>
      </c>
      <c r="W1239" s="10">
        <f>COUNTBLANK(G1239:U1239)</f>
        <v>13</v>
      </c>
    </row>
    <row r="1240" spans="1:23" x14ac:dyDescent="0.25">
      <c r="A1240" s="12">
        <v>23</v>
      </c>
      <c r="B1240" s="12">
        <v>17</v>
      </c>
      <c r="C1240" s="2">
        <v>1991</v>
      </c>
      <c r="D1240" s="2" t="s">
        <v>28</v>
      </c>
      <c r="E1240" s="2" t="s">
        <v>428</v>
      </c>
      <c r="F1240" s="2" t="s">
        <v>187</v>
      </c>
      <c r="G1240" s="2"/>
      <c r="H1240" s="2">
        <v>60</v>
      </c>
      <c r="I1240" s="2">
        <v>55</v>
      </c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>
        <f>G1240+H1240+I1240+J1240+L1240+K1240+Q1240+M1240+N1240+O1240+P1240+R1240+S1240+T1240+U1240</f>
        <v>115</v>
      </c>
      <c r="W1240" s="10">
        <f>COUNTBLANK(G1240:U1240)</f>
        <v>13</v>
      </c>
    </row>
    <row r="1241" spans="1:23" x14ac:dyDescent="0.25">
      <c r="A1241" s="12">
        <v>24</v>
      </c>
      <c r="B1241" s="12">
        <v>18</v>
      </c>
      <c r="C1241" s="2">
        <v>1990</v>
      </c>
      <c r="D1241" s="2" t="s">
        <v>28</v>
      </c>
      <c r="E1241" s="2" t="s">
        <v>273</v>
      </c>
      <c r="F1241" s="2" t="s">
        <v>867</v>
      </c>
      <c r="G1241" s="2">
        <v>52</v>
      </c>
      <c r="H1241" s="2"/>
      <c r="I1241" s="2"/>
      <c r="J1241" s="2"/>
      <c r="K1241" s="2"/>
      <c r="L1241" s="2"/>
      <c r="M1241" s="2"/>
      <c r="N1241" s="2"/>
      <c r="O1241" s="2"/>
      <c r="P1241" s="2"/>
      <c r="Q1241" s="2">
        <v>55</v>
      </c>
      <c r="R1241" s="2"/>
      <c r="S1241" s="2"/>
      <c r="T1241" s="2"/>
      <c r="U1241" s="2"/>
      <c r="V1241" s="2">
        <f>G1241+H1241+I1241+J1241+L1241+K1241+Q1241+M1241+N1241+O1241+P1241+R1241+S1241+T1241+U1241</f>
        <v>107</v>
      </c>
      <c r="W1241" s="10">
        <f>COUNTBLANK(G1241:U1241)</f>
        <v>13</v>
      </c>
    </row>
    <row r="1242" spans="1:23" x14ac:dyDescent="0.25">
      <c r="A1242" s="12">
        <v>25</v>
      </c>
      <c r="B1242" s="12">
        <v>19</v>
      </c>
      <c r="C1242" s="2">
        <v>1988</v>
      </c>
      <c r="D1242" s="2" t="s">
        <v>28</v>
      </c>
      <c r="E1242" s="2" t="s">
        <v>941</v>
      </c>
      <c r="F1242" s="2" t="s">
        <v>191</v>
      </c>
      <c r="G1242" s="2">
        <v>47</v>
      </c>
      <c r="H1242" s="2"/>
      <c r="I1242" s="2"/>
      <c r="J1242" s="2"/>
      <c r="K1242" s="2"/>
      <c r="L1242" s="2"/>
      <c r="M1242" s="2"/>
      <c r="N1242" s="2"/>
      <c r="O1242" s="2">
        <v>60</v>
      </c>
      <c r="P1242" s="2"/>
      <c r="Q1242" s="2"/>
      <c r="R1242" s="2"/>
      <c r="S1242" s="2"/>
      <c r="T1242" s="2"/>
      <c r="U1242" s="2"/>
      <c r="V1242" s="2">
        <f>G1242+H1242+I1242+J1242+L1242+K1242+Q1242+M1242+N1242+O1242+P1242+R1242+S1242+T1242+U1242</f>
        <v>107</v>
      </c>
      <c r="W1242" s="10">
        <f>COUNTBLANK(G1242:U1242)</f>
        <v>13</v>
      </c>
    </row>
    <row r="1243" spans="1:23" x14ac:dyDescent="0.25">
      <c r="A1243" s="12">
        <v>26</v>
      </c>
      <c r="B1243" s="12">
        <v>32</v>
      </c>
      <c r="C1243" s="2">
        <v>1989</v>
      </c>
      <c r="D1243" s="2" t="s">
        <v>28</v>
      </c>
      <c r="E1243" s="2" t="s">
        <v>655</v>
      </c>
      <c r="F1243" s="2" t="s">
        <v>433</v>
      </c>
      <c r="G1243" s="2"/>
      <c r="H1243" s="2"/>
      <c r="I1243" s="2"/>
      <c r="J1243" s="2"/>
      <c r="K1243" s="2"/>
      <c r="L1243" s="2"/>
      <c r="M1243" s="2"/>
      <c r="N1243" s="2"/>
      <c r="O1243" s="2"/>
      <c r="P1243" s="2">
        <v>55</v>
      </c>
      <c r="Q1243" s="2"/>
      <c r="R1243" s="2"/>
      <c r="S1243" s="2">
        <v>50</v>
      </c>
      <c r="T1243" s="2"/>
      <c r="U1243" s="2"/>
      <c r="V1243" s="2">
        <f>G1243+H1243+I1243+J1243+L1243+K1243+Q1243+M1243+N1243+O1243+P1243+R1243+S1243+T1243+U1243</f>
        <v>105</v>
      </c>
      <c r="W1243" s="10">
        <f>COUNTBLANK(G1243:U1243)</f>
        <v>13</v>
      </c>
    </row>
    <row r="1244" spans="1:23" x14ac:dyDescent="0.25">
      <c r="A1244" s="12">
        <v>27</v>
      </c>
      <c r="B1244" s="12">
        <v>21</v>
      </c>
      <c r="C1244" s="2">
        <v>1983</v>
      </c>
      <c r="D1244" s="2" t="s">
        <v>28</v>
      </c>
      <c r="E1244" s="2" t="s">
        <v>940</v>
      </c>
      <c r="F1244" s="2" t="s">
        <v>867</v>
      </c>
      <c r="G1244" s="2">
        <v>51</v>
      </c>
      <c r="H1244" s="2"/>
      <c r="I1244" s="2"/>
      <c r="J1244" s="2"/>
      <c r="K1244" s="2"/>
      <c r="L1244" s="2"/>
      <c r="M1244" s="2"/>
      <c r="N1244" s="2"/>
      <c r="O1244" s="2"/>
      <c r="P1244" s="2"/>
      <c r="Q1244" s="2">
        <v>52</v>
      </c>
      <c r="R1244" s="2"/>
      <c r="S1244" s="2"/>
      <c r="T1244" s="2"/>
      <c r="U1244" s="2"/>
      <c r="V1244" s="2">
        <f>G1244+H1244+I1244+J1244+L1244+K1244+Q1244+M1244+N1244+O1244+P1244+R1244+S1244+T1244+U1244</f>
        <v>103</v>
      </c>
      <c r="W1244" s="10">
        <f>COUNTBLANK(G1244:U1244)</f>
        <v>13</v>
      </c>
    </row>
    <row r="1245" spans="1:23" x14ac:dyDescent="0.25">
      <c r="A1245" s="12">
        <v>28</v>
      </c>
      <c r="B1245" s="12">
        <v>23</v>
      </c>
      <c r="C1245" s="2">
        <v>1988</v>
      </c>
      <c r="D1245" s="2" t="s">
        <v>28</v>
      </c>
      <c r="E1245" s="2" t="s">
        <v>848</v>
      </c>
      <c r="F1245" s="2" t="s">
        <v>849</v>
      </c>
      <c r="G1245" s="2"/>
      <c r="H1245" s="2"/>
      <c r="I1245" s="2"/>
      <c r="J1245" s="2"/>
      <c r="K1245" s="2"/>
      <c r="L1245" s="2">
        <v>47</v>
      </c>
      <c r="M1245" s="2"/>
      <c r="N1245" s="2">
        <v>52</v>
      </c>
      <c r="O1245" s="2"/>
      <c r="P1245" s="2"/>
      <c r="Q1245" s="2"/>
      <c r="R1245" s="2"/>
      <c r="S1245" s="2"/>
      <c r="T1245" s="2"/>
      <c r="U1245" s="2"/>
      <c r="V1245" s="2">
        <f>G1245+H1245+I1245+J1245+L1245+K1245+Q1245+M1245+N1245+O1245+P1245+R1245+S1245+T1245+U1245</f>
        <v>99</v>
      </c>
      <c r="W1245" s="10">
        <f>COUNTBLANK(G1245:U1245)</f>
        <v>13</v>
      </c>
    </row>
    <row r="1246" spans="1:23" x14ac:dyDescent="0.25">
      <c r="A1246" s="12">
        <v>29</v>
      </c>
      <c r="B1246" s="12">
        <v>41</v>
      </c>
      <c r="C1246" s="2">
        <v>1985</v>
      </c>
      <c r="D1246" s="2" t="s">
        <v>28</v>
      </c>
      <c r="E1246" s="2" t="s">
        <v>935</v>
      </c>
      <c r="F1246" s="2" t="s">
        <v>187</v>
      </c>
      <c r="G1246" s="2"/>
      <c r="H1246" s="2"/>
      <c r="I1246" s="2"/>
      <c r="J1246" s="2"/>
      <c r="K1246" s="2"/>
      <c r="L1246" s="2"/>
      <c r="M1246" s="2"/>
      <c r="N1246" s="2"/>
      <c r="O1246" s="2"/>
      <c r="P1246" s="2">
        <v>50</v>
      </c>
      <c r="Q1246" s="2"/>
      <c r="R1246" s="2"/>
      <c r="S1246" s="2">
        <v>46</v>
      </c>
      <c r="T1246" s="2"/>
      <c r="U1246" s="2"/>
      <c r="V1246" s="2">
        <f>G1246+H1246+I1246+J1246+L1246+K1246+Q1246+M1246+N1246+O1246+P1246+R1246+S1246+T1246+U1246</f>
        <v>96</v>
      </c>
      <c r="W1246" s="10">
        <f>COUNTBLANK(G1246:U1246)</f>
        <v>13</v>
      </c>
    </row>
    <row r="1247" spans="1:23" x14ac:dyDescent="0.25">
      <c r="A1247" s="12">
        <v>30</v>
      </c>
      <c r="B1247" s="12">
        <v>39</v>
      </c>
      <c r="C1247" s="2">
        <v>1982</v>
      </c>
      <c r="D1247" s="2" t="s">
        <v>28</v>
      </c>
      <c r="E1247" s="2" t="s">
        <v>1431</v>
      </c>
      <c r="F1247" s="2" t="s">
        <v>11</v>
      </c>
      <c r="G1247" s="2"/>
      <c r="H1247" s="2">
        <v>51</v>
      </c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>
        <v>38</v>
      </c>
      <c r="T1247" s="2"/>
      <c r="U1247" s="2"/>
      <c r="V1247" s="2">
        <f>G1247+H1247+I1247+J1247+L1247+K1247+Q1247+M1247+N1247+O1247+P1247+R1247+S1247+T1247+U1247</f>
        <v>89</v>
      </c>
      <c r="W1247" s="10">
        <f>COUNTBLANK(G1247:U1247)</f>
        <v>13</v>
      </c>
    </row>
    <row r="1248" spans="1:23" x14ac:dyDescent="0.25">
      <c r="A1248" s="12">
        <v>31</v>
      </c>
      <c r="B1248" s="12">
        <v>25</v>
      </c>
      <c r="C1248" s="2">
        <v>1991</v>
      </c>
      <c r="D1248" s="2" t="s">
        <v>28</v>
      </c>
      <c r="E1248" s="2" t="s">
        <v>1745</v>
      </c>
      <c r="F1248" s="2" t="s">
        <v>18</v>
      </c>
      <c r="G1248" s="2"/>
      <c r="H1248" s="2"/>
      <c r="I1248" s="2"/>
      <c r="J1248" s="2"/>
      <c r="K1248" s="2"/>
      <c r="L1248" s="2"/>
      <c r="M1248" s="2"/>
      <c r="N1248" s="2"/>
      <c r="O1248" s="2"/>
      <c r="P1248" s="2">
        <v>43</v>
      </c>
      <c r="Q1248" s="2">
        <v>46</v>
      </c>
      <c r="R1248" s="2"/>
      <c r="S1248" s="2"/>
      <c r="T1248" s="2"/>
      <c r="U1248" s="2"/>
      <c r="V1248" s="2">
        <f>G1248+H1248+I1248+J1248+L1248+K1248+Q1248+M1248+N1248+O1248+P1248+R1248+S1248+T1248+U1248</f>
        <v>89</v>
      </c>
      <c r="W1248" s="10">
        <f>COUNTBLANK(G1248:U1248)</f>
        <v>13</v>
      </c>
    </row>
    <row r="1249" spans="1:23" x14ac:dyDescent="0.25">
      <c r="A1249" s="12">
        <v>32</v>
      </c>
      <c r="B1249" s="12">
        <v>48</v>
      </c>
      <c r="C1249" s="2">
        <v>1991</v>
      </c>
      <c r="D1249" s="2" t="s">
        <v>28</v>
      </c>
      <c r="E1249" s="2" t="s">
        <v>1744</v>
      </c>
      <c r="F1249" s="27" t="s">
        <v>89</v>
      </c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>
        <v>47</v>
      </c>
      <c r="R1249" s="2"/>
      <c r="S1249" s="2">
        <v>39</v>
      </c>
      <c r="T1249" s="2"/>
      <c r="U1249" s="2"/>
      <c r="V1249" s="2">
        <f>G1249+H1249+I1249+J1249+L1249+K1249+Q1249+M1249+N1249+O1249+P1249+R1249+S1249+T1249+U1249</f>
        <v>86</v>
      </c>
      <c r="W1249" s="10">
        <f>COUNTBLANK(G1249:U1249)</f>
        <v>13</v>
      </c>
    </row>
    <row r="1250" spans="1:23" x14ac:dyDescent="0.25">
      <c r="A1250" s="12">
        <v>33</v>
      </c>
      <c r="B1250" s="12">
        <v>27</v>
      </c>
      <c r="C1250" s="2">
        <v>1990</v>
      </c>
      <c r="D1250" s="2" t="s">
        <v>28</v>
      </c>
      <c r="E1250" s="2" t="s">
        <v>1393</v>
      </c>
      <c r="F1250" s="2" t="s">
        <v>187</v>
      </c>
      <c r="G1250" s="2">
        <v>65</v>
      </c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>
        <f>G1250+H1250+I1250+J1250+L1250+K1250+Q1250+M1250+N1250+O1250+P1250+R1250+S1250+T1250+U1250</f>
        <v>65</v>
      </c>
      <c r="W1250" s="10">
        <f>COUNTBLANK(G1250:U1250)</f>
        <v>14</v>
      </c>
    </row>
    <row r="1251" spans="1:23" x14ac:dyDescent="0.25">
      <c r="A1251" s="12">
        <v>34</v>
      </c>
      <c r="B1251" s="12">
        <v>30</v>
      </c>
      <c r="C1251" s="2">
        <v>1986</v>
      </c>
      <c r="D1251" s="2" t="s">
        <v>28</v>
      </c>
      <c r="E1251" s="2" t="s">
        <v>701</v>
      </c>
      <c r="F1251" s="2" t="s">
        <v>211</v>
      </c>
      <c r="G1251" s="2">
        <v>60</v>
      </c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>
        <f>G1251+H1251+I1251+J1251+L1251+K1251+Q1251+M1251+N1251+O1251+P1251+R1251+S1251+T1251+U1251</f>
        <v>60</v>
      </c>
      <c r="W1251" s="10">
        <f>COUNTBLANK(G1251:U1251)</f>
        <v>14</v>
      </c>
    </row>
    <row r="1252" spans="1:23" x14ac:dyDescent="0.25">
      <c r="A1252" s="12">
        <v>35</v>
      </c>
      <c r="B1252" s="12">
        <v>31</v>
      </c>
      <c r="C1252" s="2">
        <v>1984</v>
      </c>
      <c r="D1252" s="2" t="s">
        <v>28</v>
      </c>
      <c r="E1252" s="2" t="s">
        <v>1134</v>
      </c>
      <c r="F1252" s="2" t="s">
        <v>1135</v>
      </c>
      <c r="G1252" s="2"/>
      <c r="H1252" s="2"/>
      <c r="I1252" s="2"/>
      <c r="J1252" s="2"/>
      <c r="K1252" s="2"/>
      <c r="L1252" s="2"/>
      <c r="M1252" s="2"/>
      <c r="N1252" s="2"/>
      <c r="O1252" s="2"/>
      <c r="P1252" s="2">
        <v>60</v>
      </c>
      <c r="Q1252" s="2"/>
      <c r="R1252" s="2"/>
      <c r="S1252" s="2"/>
      <c r="T1252" s="2"/>
      <c r="U1252" s="2"/>
      <c r="V1252" s="2">
        <f>G1252+H1252+I1252+J1252+L1252+K1252+Q1252+M1252+N1252+O1252+P1252+R1252+S1252+T1252+U1252</f>
        <v>60</v>
      </c>
      <c r="W1252" s="10">
        <f>COUNTBLANK(G1252:U1252)</f>
        <v>14</v>
      </c>
    </row>
    <row r="1253" spans="1:23" x14ac:dyDescent="0.25">
      <c r="A1253" s="12">
        <v>36</v>
      </c>
      <c r="B1253" s="12">
        <v>33</v>
      </c>
      <c r="C1253" s="2">
        <v>1990</v>
      </c>
      <c r="D1253" s="2" t="s">
        <v>28</v>
      </c>
      <c r="E1253" s="2" t="s">
        <v>1780</v>
      </c>
      <c r="F1253" s="2" t="s">
        <v>326</v>
      </c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>
        <v>55</v>
      </c>
      <c r="S1253" s="2"/>
      <c r="T1253" s="2"/>
      <c r="U1253" s="2"/>
      <c r="V1253" s="2">
        <f>G1253+H1253+I1253+J1253+L1253+K1253+Q1253+M1253+N1253+O1253+P1253+R1253+S1253+T1253+U1253</f>
        <v>55</v>
      </c>
      <c r="W1253" s="10">
        <f>COUNTBLANK(G1253:U1253)</f>
        <v>14</v>
      </c>
    </row>
    <row r="1254" spans="1:23" x14ac:dyDescent="0.25">
      <c r="A1254" s="12">
        <v>37</v>
      </c>
      <c r="B1254" s="12">
        <v>34</v>
      </c>
      <c r="C1254" s="2">
        <v>1987</v>
      </c>
      <c r="D1254" s="2" t="s">
        <v>28</v>
      </c>
      <c r="E1254" s="2" t="s">
        <v>936</v>
      </c>
      <c r="F1254" s="2" t="s">
        <v>9</v>
      </c>
      <c r="G1254" s="2">
        <v>54</v>
      </c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>
        <f>G1254+H1254+I1254+J1254+L1254+K1254+Q1254+M1254+N1254+O1254+P1254+R1254+S1254+T1254+U1254</f>
        <v>54</v>
      </c>
      <c r="W1254" s="10">
        <f>COUNTBLANK(G1254:U1254)</f>
        <v>14</v>
      </c>
    </row>
    <row r="1255" spans="1:23" x14ac:dyDescent="0.25">
      <c r="A1255" s="12">
        <v>38</v>
      </c>
      <c r="B1255" s="12">
        <v>35</v>
      </c>
      <c r="C1255" s="2">
        <v>1988</v>
      </c>
      <c r="D1255" s="2" t="s">
        <v>28</v>
      </c>
      <c r="E1255" s="2" t="s">
        <v>563</v>
      </c>
      <c r="F1255" s="2" t="s">
        <v>11</v>
      </c>
      <c r="G1255" s="2"/>
      <c r="H1255" s="2"/>
      <c r="I1255" s="2"/>
      <c r="J1255" s="2"/>
      <c r="K1255" s="2"/>
      <c r="L1255" s="2">
        <v>54</v>
      </c>
      <c r="M1255" s="2"/>
      <c r="N1255" s="2"/>
      <c r="O1255" s="2"/>
      <c r="P1255" s="2"/>
      <c r="Q1255" s="2"/>
      <c r="R1255" s="2"/>
      <c r="S1255" s="2"/>
      <c r="T1255" s="2"/>
      <c r="U1255" s="2"/>
      <c r="V1255" s="2">
        <f>G1255+H1255+I1255+J1255+L1255+K1255+Q1255+M1255+N1255+O1255+P1255+R1255+S1255+T1255+U1255</f>
        <v>54</v>
      </c>
      <c r="W1255" s="10">
        <f>COUNTBLANK(G1255:U1255)</f>
        <v>14</v>
      </c>
    </row>
    <row r="1256" spans="1:23" x14ac:dyDescent="0.25">
      <c r="A1256" s="12">
        <v>39</v>
      </c>
      <c r="B1256" s="12">
        <v>36</v>
      </c>
      <c r="C1256" s="2">
        <v>1983</v>
      </c>
      <c r="D1256" s="2" t="s">
        <v>28</v>
      </c>
      <c r="E1256" s="2" t="s">
        <v>1779</v>
      </c>
      <c r="F1256" s="2" t="s">
        <v>92</v>
      </c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>
        <v>52</v>
      </c>
      <c r="S1256" s="2"/>
      <c r="T1256" s="2"/>
      <c r="U1256" s="2"/>
      <c r="V1256" s="2">
        <f>G1256+H1256+I1256+J1256+L1256+K1256+Q1256+M1256+N1256+O1256+P1256+R1256+S1256+T1256+U1256</f>
        <v>52</v>
      </c>
      <c r="W1256" s="10">
        <f>COUNTBLANK(G1256:U1256)</f>
        <v>14</v>
      </c>
    </row>
    <row r="1257" spans="1:23" x14ac:dyDescent="0.25">
      <c r="A1257" s="12">
        <v>40</v>
      </c>
      <c r="B1257" s="12">
        <v>37</v>
      </c>
      <c r="C1257" s="2">
        <v>1987</v>
      </c>
      <c r="D1257" s="2" t="s">
        <v>28</v>
      </c>
      <c r="E1257" s="2" t="s">
        <v>1452</v>
      </c>
      <c r="F1257" s="2" t="s">
        <v>1320</v>
      </c>
      <c r="G1257" s="2"/>
      <c r="H1257" s="2"/>
      <c r="I1257" s="2">
        <v>52</v>
      </c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>
        <f>G1257+H1257+I1257+J1257+L1257+K1257+Q1257+M1257+N1257+O1257+P1257+R1257+S1257+T1257+U1257</f>
        <v>52</v>
      </c>
      <c r="W1257" s="10">
        <f>COUNTBLANK(G1257:U1257)</f>
        <v>14</v>
      </c>
    </row>
    <row r="1258" spans="1:23" x14ac:dyDescent="0.25">
      <c r="A1258" s="12">
        <v>41</v>
      </c>
      <c r="B1258" s="12"/>
      <c r="C1258" s="2">
        <v>1990</v>
      </c>
      <c r="D1258" s="2" t="s">
        <v>28</v>
      </c>
      <c r="E1258" s="2" t="s">
        <v>597</v>
      </c>
      <c r="F1258" s="2" t="s">
        <v>11</v>
      </c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>
        <v>52</v>
      </c>
      <c r="T1258" s="2"/>
      <c r="U1258" s="2"/>
      <c r="V1258" s="2">
        <f>G1258+H1258+I1258+J1258+L1258+K1258+Q1258+M1258+N1258+O1258+P1258+R1258+S1258+T1258+U1258</f>
        <v>52</v>
      </c>
      <c r="W1258" s="10">
        <f>COUNTBLANK(G1258:U1258)</f>
        <v>14</v>
      </c>
    </row>
    <row r="1259" spans="1:23" x14ac:dyDescent="0.25">
      <c r="A1259" s="12">
        <v>42</v>
      </c>
      <c r="B1259" s="12">
        <v>38</v>
      </c>
      <c r="C1259" s="2">
        <v>1991</v>
      </c>
      <c r="D1259" s="2" t="s">
        <v>28</v>
      </c>
      <c r="E1259" s="2" t="s">
        <v>560</v>
      </c>
      <c r="F1259" s="2" t="s">
        <v>24</v>
      </c>
      <c r="G1259" s="2"/>
      <c r="H1259" s="2"/>
      <c r="I1259" s="2"/>
      <c r="J1259" s="2"/>
      <c r="K1259" s="2"/>
      <c r="L1259" s="2"/>
      <c r="M1259" s="2">
        <v>51</v>
      </c>
      <c r="N1259" s="2"/>
      <c r="O1259" s="2"/>
      <c r="P1259" s="2"/>
      <c r="Q1259" s="2"/>
      <c r="R1259" s="2"/>
      <c r="S1259" s="2"/>
      <c r="T1259" s="2"/>
      <c r="U1259" s="2"/>
      <c r="V1259" s="2">
        <f>G1259+H1259+I1259+J1259+L1259+K1259+Q1259+M1259+N1259+O1259+P1259+R1259+S1259+T1259+U1259</f>
        <v>51</v>
      </c>
      <c r="W1259" s="10">
        <f>COUNTBLANK(G1259:U1259)</f>
        <v>14</v>
      </c>
    </row>
    <row r="1260" spans="1:23" x14ac:dyDescent="0.25">
      <c r="A1260" s="12">
        <v>43</v>
      </c>
      <c r="B1260" s="12">
        <v>40</v>
      </c>
      <c r="C1260" s="2">
        <v>1987</v>
      </c>
      <c r="D1260" s="2" t="s">
        <v>28</v>
      </c>
      <c r="E1260" s="2" t="s">
        <v>1391</v>
      </c>
      <c r="F1260" s="30" t="s">
        <v>187</v>
      </c>
      <c r="G1260" s="2">
        <v>50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>
        <f>G1260+H1260+I1260+J1260+L1260+K1260+Q1260+M1260+N1260+O1260+P1260+R1260+S1260+T1260+U1260</f>
        <v>50</v>
      </c>
      <c r="W1260" s="10">
        <f>COUNTBLANK(G1260:U1260)</f>
        <v>14</v>
      </c>
    </row>
    <row r="1261" spans="1:23" x14ac:dyDescent="0.25">
      <c r="A1261" s="12">
        <v>44</v>
      </c>
      <c r="B1261" s="12">
        <v>42</v>
      </c>
      <c r="C1261" s="2">
        <v>1982</v>
      </c>
      <c r="D1261" s="2" t="s">
        <v>28</v>
      </c>
      <c r="E1261" s="2" t="s">
        <v>939</v>
      </c>
      <c r="F1261" s="2" t="s">
        <v>867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>
        <v>50</v>
      </c>
      <c r="R1261" s="2"/>
      <c r="S1261" s="2"/>
      <c r="T1261" s="2"/>
      <c r="U1261" s="2"/>
      <c r="V1261" s="2">
        <f>G1261+H1261+I1261+J1261+L1261+K1261+Q1261+M1261+N1261+O1261+P1261+R1261+S1261+T1261+U1261</f>
        <v>50</v>
      </c>
      <c r="W1261" s="10">
        <f>COUNTBLANK(G1261:U1261)</f>
        <v>14</v>
      </c>
    </row>
    <row r="1262" spans="1:23" x14ac:dyDescent="0.25">
      <c r="A1262" s="12">
        <v>45</v>
      </c>
      <c r="B1262" s="12">
        <v>43</v>
      </c>
      <c r="C1262" s="2">
        <v>1985</v>
      </c>
      <c r="D1262" s="2" t="s">
        <v>28</v>
      </c>
      <c r="E1262" s="2" t="s">
        <v>1607</v>
      </c>
      <c r="F1262" s="2" t="s">
        <v>533</v>
      </c>
      <c r="G1262" s="2"/>
      <c r="H1262" s="2"/>
      <c r="I1262" s="2"/>
      <c r="J1262" s="2"/>
      <c r="K1262" s="2"/>
      <c r="L1262" s="2"/>
      <c r="M1262" s="2">
        <v>50</v>
      </c>
      <c r="N1262" s="2"/>
      <c r="O1262" s="2"/>
      <c r="P1262" s="2"/>
      <c r="Q1262" s="2"/>
      <c r="R1262" s="2"/>
      <c r="S1262" s="2"/>
      <c r="T1262" s="2"/>
      <c r="U1262" s="2"/>
      <c r="V1262" s="2">
        <f>G1262+H1262+I1262+J1262+L1262+K1262+Q1262+M1262+N1262+O1262+P1262+R1262+S1262+T1262+U1262</f>
        <v>50</v>
      </c>
      <c r="W1262" s="10">
        <f>COUNTBLANK(G1262:U1262)</f>
        <v>14</v>
      </c>
    </row>
    <row r="1263" spans="1:23" x14ac:dyDescent="0.25">
      <c r="A1263" s="12">
        <v>46</v>
      </c>
      <c r="B1263" s="12">
        <v>44</v>
      </c>
      <c r="C1263" s="2">
        <v>1983</v>
      </c>
      <c r="D1263" s="2" t="s">
        <v>28</v>
      </c>
      <c r="E1263" s="2" t="s">
        <v>937</v>
      </c>
      <c r="F1263" s="2" t="s">
        <v>191</v>
      </c>
      <c r="G1263" s="2">
        <v>49</v>
      </c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>
        <f>G1263+H1263+I1263+J1263+L1263+K1263+Q1263+M1263+N1263+O1263+P1263+R1263+S1263+T1263+U1263</f>
        <v>49</v>
      </c>
      <c r="W1263" s="10">
        <f>COUNTBLANK(G1263:U1263)</f>
        <v>14</v>
      </c>
    </row>
    <row r="1264" spans="1:23" x14ac:dyDescent="0.25">
      <c r="A1264" s="12">
        <v>47</v>
      </c>
      <c r="B1264" s="12"/>
      <c r="C1264" s="2">
        <v>1984</v>
      </c>
      <c r="D1264" s="2" t="s">
        <v>28</v>
      </c>
      <c r="E1264" s="2" t="s">
        <v>1840</v>
      </c>
      <c r="F1264" s="2" t="s">
        <v>12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>
        <v>49</v>
      </c>
      <c r="T1264" s="2"/>
      <c r="U1264" s="2"/>
      <c r="V1264" s="2">
        <f>G1264+H1264+I1264+J1264+L1264+K1264+Q1264+M1264+N1264+O1264+P1264+R1264+S1264+T1264+U1264</f>
        <v>49</v>
      </c>
      <c r="W1264" s="10">
        <f>COUNTBLANK(G1264:U1264)</f>
        <v>14</v>
      </c>
    </row>
    <row r="1265" spans="1:23" x14ac:dyDescent="0.25">
      <c r="A1265" s="12">
        <v>48</v>
      </c>
      <c r="B1265" s="12">
        <v>45</v>
      </c>
      <c r="C1265" s="2">
        <v>1991</v>
      </c>
      <c r="D1265" s="2" t="s">
        <v>28</v>
      </c>
      <c r="E1265" s="2" t="s">
        <v>1700</v>
      </c>
      <c r="F1265" s="2" t="s">
        <v>18</v>
      </c>
      <c r="G1265" s="2"/>
      <c r="H1265" s="2"/>
      <c r="I1265" s="2"/>
      <c r="J1265" s="2"/>
      <c r="K1265" s="2"/>
      <c r="L1265" s="2"/>
      <c r="M1265" s="2"/>
      <c r="N1265" s="2"/>
      <c r="O1265" s="2"/>
      <c r="P1265" s="2">
        <v>49</v>
      </c>
      <c r="Q1265" s="2"/>
      <c r="R1265" s="2"/>
      <c r="S1265" s="2"/>
      <c r="T1265" s="2"/>
      <c r="U1265" s="2"/>
      <c r="V1265" s="2">
        <f>G1265+H1265+I1265+J1265+L1265+K1265+Q1265+M1265+N1265+O1265+P1265+R1265+S1265+T1265+U1265</f>
        <v>49</v>
      </c>
      <c r="W1265" s="10">
        <f>COUNTBLANK(G1265:U1265)</f>
        <v>14</v>
      </c>
    </row>
    <row r="1266" spans="1:23" x14ac:dyDescent="0.25">
      <c r="A1266" s="12">
        <v>49</v>
      </c>
      <c r="B1266" s="12">
        <v>46</v>
      </c>
      <c r="C1266" s="2">
        <v>1986</v>
      </c>
      <c r="D1266" s="2" t="s">
        <v>28</v>
      </c>
      <c r="E1266" s="2" t="s">
        <v>1187</v>
      </c>
      <c r="F1266" s="2" t="s">
        <v>191</v>
      </c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>
        <v>49</v>
      </c>
      <c r="R1266" s="2"/>
      <c r="S1266" s="2"/>
      <c r="T1266" s="2"/>
      <c r="U1266" s="2"/>
      <c r="V1266" s="2">
        <f>G1266+H1266+I1266+J1266+L1266+K1266+Q1266+M1266+N1266+O1266+P1266+R1266+S1266+T1266+U1266</f>
        <v>49</v>
      </c>
      <c r="W1266" s="10">
        <f>COUNTBLANK(G1266:U1266)</f>
        <v>14</v>
      </c>
    </row>
    <row r="1267" spans="1:23" x14ac:dyDescent="0.25">
      <c r="A1267" s="12">
        <v>50</v>
      </c>
      <c r="B1267" s="12">
        <v>47</v>
      </c>
      <c r="C1267" s="2">
        <v>1982</v>
      </c>
      <c r="D1267" s="2" t="s">
        <v>28</v>
      </c>
      <c r="E1267" s="2" t="s">
        <v>1394</v>
      </c>
      <c r="F1267" s="2" t="s">
        <v>1361</v>
      </c>
      <c r="G1267" s="2">
        <v>48</v>
      </c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>
        <f>G1267+H1267+I1267+J1267+L1267+K1267+Q1267+M1267+N1267+O1267+P1267+R1267+S1267+T1267+U1267</f>
        <v>48</v>
      </c>
      <c r="W1267" s="10">
        <f>COUNTBLANK(G1267:U1267)</f>
        <v>14</v>
      </c>
    </row>
    <row r="1268" spans="1:23" x14ac:dyDescent="0.25">
      <c r="A1268" s="12">
        <v>51</v>
      </c>
      <c r="B1268" s="12">
        <v>49</v>
      </c>
      <c r="C1268" s="2">
        <v>1989</v>
      </c>
      <c r="D1268" s="2" t="s">
        <v>28</v>
      </c>
      <c r="E1268" s="2" t="s">
        <v>1777</v>
      </c>
      <c r="F1268" s="27" t="s">
        <v>89</v>
      </c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>
        <v>46</v>
      </c>
      <c r="S1268" s="2"/>
      <c r="T1268" s="2"/>
      <c r="U1268" s="2"/>
      <c r="V1268" s="2">
        <f>G1268+H1268+I1268+J1268+L1268+K1268+Q1268+M1268+N1268+O1268+P1268+R1268+S1268+T1268+U1268</f>
        <v>46</v>
      </c>
      <c r="W1268" s="10">
        <f>COUNTBLANK(G1268:U1268)</f>
        <v>14</v>
      </c>
    </row>
    <row r="1269" spans="1:23" x14ac:dyDescent="0.25">
      <c r="A1269" s="12">
        <v>52</v>
      </c>
      <c r="B1269" s="12">
        <v>50</v>
      </c>
      <c r="C1269" s="2">
        <v>1982</v>
      </c>
      <c r="D1269" s="2" t="s">
        <v>28</v>
      </c>
      <c r="E1269" s="2" t="s">
        <v>567</v>
      </c>
      <c r="F1269" s="2" t="s">
        <v>5</v>
      </c>
      <c r="G1269" s="2"/>
      <c r="H1269" s="2"/>
      <c r="I1269" s="2"/>
      <c r="J1269" s="2"/>
      <c r="K1269" s="2"/>
      <c r="L1269" s="2"/>
      <c r="M1269" s="2"/>
      <c r="N1269" s="2"/>
      <c r="O1269" s="2"/>
      <c r="P1269" s="2">
        <v>46</v>
      </c>
      <c r="Q1269" s="2"/>
      <c r="R1269" s="2"/>
      <c r="S1269" s="2"/>
      <c r="T1269" s="2"/>
      <c r="U1269" s="2"/>
      <c r="V1269" s="2">
        <f>G1269+H1269+I1269+J1269+L1269+K1269+Q1269+M1269+N1269+O1269+P1269+R1269+S1269+T1269+U1269</f>
        <v>46</v>
      </c>
      <c r="W1269" s="10">
        <f>COUNTBLANK(G1269:U1269)</f>
        <v>14</v>
      </c>
    </row>
    <row r="1270" spans="1:23" x14ac:dyDescent="0.25">
      <c r="A1270" s="12">
        <v>53</v>
      </c>
      <c r="B1270" s="12">
        <v>51</v>
      </c>
      <c r="C1270" s="2">
        <v>1983</v>
      </c>
      <c r="D1270" s="2" t="s">
        <v>28</v>
      </c>
      <c r="E1270" s="2" t="s">
        <v>753</v>
      </c>
      <c r="F1270" s="2" t="s">
        <v>754</v>
      </c>
      <c r="G1270" s="2"/>
      <c r="H1270" s="2"/>
      <c r="I1270" s="2"/>
      <c r="J1270" s="2"/>
      <c r="K1270" s="2"/>
      <c r="L1270" s="2"/>
      <c r="M1270" s="2">
        <v>45</v>
      </c>
      <c r="N1270" s="2"/>
      <c r="O1270" s="2"/>
      <c r="P1270" s="2"/>
      <c r="Q1270" s="2"/>
      <c r="R1270" s="2"/>
      <c r="S1270" s="2"/>
      <c r="T1270" s="2"/>
      <c r="U1270" s="2"/>
      <c r="V1270" s="2">
        <f>G1270+H1270+I1270+J1270+L1270+K1270+Q1270+M1270+N1270+O1270+P1270+R1270+S1270+T1270+U1270</f>
        <v>45</v>
      </c>
      <c r="W1270" s="10">
        <f>COUNTBLANK(G1270:U1270)</f>
        <v>14</v>
      </c>
    </row>
    <row r="1271" spans="1:23" x14ac:dyDescent="0.25">
      <c r="A1271" s="12">
        <v>54</v>
      </c>
      <c r="B1271" s="12">
        <v>52</v>
      </c>
      <c r="C1271" s="2">
        <v>1983</v>
      </c>
      <c r="D1271" s="2" t="s">
        <v>28</v>
      </c>
      <c r="E1271" s="2" t="s">
        <v>1186</v>
      </c>
      <c r="F1271" s="2" t="s">
        <v>187</v>
      </c>
      <c r="G1271" s="2">
        <v>45</v>
      </c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>
        <f>G1271+H1271+I1271+J1271+L1271+K1271+Q1271+M1271+N1271+O1271+P1271+R1271+S1271+T1271+U1271</f>
        <v>45</v>
      </c>
      <c r="W1271" s="10">
        <f>COUNTBLANK(G1271:U1271)</f>
        <v>14</v>
      </c>
    </row>
    <row r="1272" spans="1:23" x14ac:dyDescent="0.25">
      <c r="A1272" s="12">
        <v>55</v>
      </c>
      <c r="B1272" s="12">
        <v>53</v>
      </c>
      <c r="C1272" s="2">
        <v>1985</v>
      </c>
      <c r="D1272" s="2" t="s">
        <v>28</v>
      </c>
      <c r="E1272" s="2" t="s">
        <v>1392</v>
      </c>
      <c r="F1272" s="2" t="s">
        <v>1363</v>
      </c>
      <c r="G1272" s="2">
        <v>44</v>
      </c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>
        <f>G1272+H1272+I1272+J1272+L1272+K1272+Q1272+M1272+N1272+O1272+P1272+R1272+S1272+T1272+U1272</f>
        <v>44</v>
      </c>
      <c r="W1272" s="10">
        <f>COUNTBLANK(G1272:U1272)</f>
        <v>14</v>
      </c>
    </row>
    <row r="1273" spans="1:23" x14ac:dyDescent="0.25">
      <c r="A1273" s="12">
        <v>56</v>
      </c>
      <c r="B1273" s="12">
        <v>55</v>
      </c>
      <c r="C1273" s="2" t="s">
        <v>322</v>
      </c>
      <c r="D1273" s="2" t="s">
        <v>28</v>
      </c>
      <c r="E1273" s="2" t="s">
        <v>1704</v>
      </c>
      <c r="F1273" s="2" t="s">
        <v>373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>
        <v>44</v>
      </c>
      <c r="Q1273" s="2"/>
      <c r="R1273" s="2"/>
      <c r="S1273" s="2"/>
      <c r="T1273" s="2"/>
      <c r="U1273" s="2"/>
      <c r="V1273" s="2">
        <f>G1273+H1273+I1273+J1273+L1273+K1273+Q1273+M1273+N1273+O1273+P1273+R1273+S1273+T1273+U1273</f>
        <v>44</v>
      </c>
      <c r="W1273" s="10">
        <f>COUNTBLANK(G1273:U1273)</f>
        <v>14</v>
      </c>
    </row>
    <row r="1274" spans="1:23" x14ac:dyDescent="0.25">
      <c r="A1274" s="12">
        <v>57</v>
      </c>
      <c r="B1274" s="12">
        <v>54</v>
      </c>
      <c r="C1274" s="2">
        <v>1984</v>
      </c>
      <c r="D1274" s="2" t="s">
        <v>28</v>
      </c>
      <c r="E1274" s="2" t="s">
        <v>1784</v>
      </c>
      <c r="F1274" s="2" t="s">
        <v>499</v>
      </c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>
        <v>44</v>
      </c>
      <c r="S1274" s="2"/>
      <c r="T1274" s="2"/>
      <c r="U1274" s="2"/>
      <c r="V1274" s="2">
        <f>G1274+H1274+I1274+J1274+L1274+K1274+Q1274+M1274+N1274+O1274+P1274+R1274+S1274+T1274+U1274</f>
        <v>44</v>
      </c>
      <c r="W1274" s="10">
        <f>COUNTBLANK(G1274:U1274)</f>
        <v>14</v>
      </c>
    </row>
    <row r="1275" spans="1:23" x14ac:dyDescent="0.25">
      <c r="A1275" s="12">
        <v>58</v>
      </c>
      <c r="B1275" s="12">
        <v>56</v>
      </c>
      <c r="C1275" s="2">
        <v>1982</v>
      </c>
      <c r="D1275" s="2" t="s">
        <v>28</v>
      </c>
      <c r="E1275" s="2" t="s">
        <v>1778</v>
      </c>
      <c r="F1275" s="28" t="s">
        <v>11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>
        <v>41</v>
      </c>
      <c r="S1275" s="2"/>
      <c r="T1275" s="2"/>
      <c r="U1275" s="2"/>
      <c r="V1275" s="2">
        <f>G1275+H1275+I1275+J1275+L1275+K1275+Q1275+M1275+N1275+O1275+P1275+R1275+S1275+T1275+U1275</f>
        <v>41</v>
      </c>
      <c r="W1275" s="10">
        <f>COUNTBLANK(G1275:U1275)</f>
        <v>14</v>
      </c>
    </row>
    <row r="1276" spans="1:23" x14ac:dyDescent="0.25">
      <c r="A1276" s="12">
        <v>59</v>
      </c>
      <c r="B1276" s="12"/>
      <c r="C1276" s="2">
        <v>1984</v>
      </c>
      <c r="D1276" s="2" t="s">
        <v>28</v>
      </c>
      <c r="E1276" s="2" t="s">
        <v>1841</v>
      </c>
      <c r="F1276" s="2" t="s">
        <v>18</v>
      </c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>
        <v>41</v>
      </c>
      <c r="T1276" s="2"/>
      <c r="U1276" s="2"/>
      <c r="V1276" s="2">
        <f>G1276+H1276+I1276+J1276+L1276+K1276+Q1276+M1276+N1276+O1276+P1276+R1276+S1276+T1276+U1276</f>
        <v>41</v>
      </c>
      <c r="W1276" s="10">
        <f>COUNTBLANK(G1276:U1276)</f>
        <v>14</v>
      </c>
    </row>
    <row r="1277" spans="1:23" x14ac:dyDescent="0.25">
      <c r="A1277" s="12">
        <v>60</v>
      </c>
      <c r="B1277" s="12">
        <v>57</v>
      </c>
      <c r="C1277" s="2">
        <v>1990</v>
      </c>
      <c r="D1277" s="2" t="s">
        <v>28</v>
      </c>
      <c r="E1277" s="2" t="s">
        <v>1603</v>
      </c>
      <c r="F1277" s="2" t="s">
        <v>19</v>
      </c>
      <c r="G1277" s="2"/>
      <c r="H1277" s="2"/>
      <c r="I1277" s="2"/>
      <c r="J1277" s="2"/>
      <c r="K1277" s="2"/>
      <c r="L1277" s="2"/>
      <c r="M1277" s="2">
        <v>40</v>
      </c>
      <c r="N1277" s="2"/>
      <c r="O1277" s="2"/>
      <c r="P1277" s="2"/>
      <c r="Q1277" s="2"/>
      <c r="R1277" s="2"/>
      <c r="S1277" s="2"/>
      <c r="T1277" s="2"/>
      <c r="U1277" s="2"/>
      <c r="V1277" s="2">
        <f>G1277+H1277+I1277+J1277+L1277+K1277+Q1277+M1277+N1277+O1277+P1277+R1277+S1277+T1277+U1277</f>
        <v>40</v>
      </c>
      <c r="W1277" s="10">
        <f>COUNTBLANK(G1277:U1277)</f>
        <v>14</v>
      </c>
    </row>
    <row r="1278" spans="1:23" x14ac:dyDescent="0.25">
      <c r="A1278" s="12">
        <v>61</v>
      </c>
      <c r="B1278" s="12">
        <v>58</v>
      </c>
      <c r="C1278" s="2">
        <v>1986</v>
      </c>
      <c r="D1278" s="2" t="s">
        <v>28</v>
      </c>
      <c r="E1278" s="2" t="s">
        <v>570</v>
      </c>
      <c r="F1278" s="2" t="s">
        <v>11</v>
      </c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>
        <v>40</v>
      </c>
      <c r="S1278" s="2"/>
      <c r="T1278" s="2"/>
      <c r="U1278" s="2"/>
      <c r="V1278" s="2">
        <f>G1278+H1278+I1278+J1278+L1278+K1278+Q1278+M1278+N1278+O1278+P1278+R1278+S1278+T1278+U1278</f>
        <v>40</v>
      </c>
      <c r="W1278" s="10">
        <f>COUNTBLANK(G1278:U1278)</f>
        <v>14</v>
      </c>
    </row>
    <row r="1279" spans="1:23" x14ac:dyDescent="0.25">
      <c r="A1279" s="12">
        <v>62</v>
      </c>
      <c r="B1279" s="12">
        <v>59</v>
      </c>
      <c r="C1279" s="2">
        <v>1988</v>
      </c>
      <c r="D1279" s="2" t="s">
        <v>28</v>
      </c>
      <c r="E1279" s="2" t="s">
        <v>1781</v>
      </c>
      <c r="F1279" s="2" t="s">
        <v>1782</v>
      </c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>
        <v>38</v>
      </c>
      <c r="S1279" s="2"/>
      <c r="T1279" s="2"/>
      <c r="U1279" s="2"/>
      <c r="V1279" s="2">
        <f>G1279+H1279+I1279+J1279+L1279+K1279+Q1279+M1279+N1279+O1279+P1279+R1279+S1279+T1279+U1279</f>
        <v>38</v>
      </c>
      <c r="W1279" s="10">
        <f>COUNTBLANK(G1279:U1279)</f>
        <v>14</v>
      </c>
    </row>
    <row r="1280" spans="1:23" x14ac:dyDescent="0.25">
      <c r="A1280" s="12">
        <v>63</v>
      </c>
      <c r="B1280" s="12">
        <v>60</v>
      </c>
      <c r="C1280" s="2">
        <v>1985</v>
      </c>
      <c r="D1280" s="2" t="s">
        <v>28</v>
      </c>
      <c r="E1280" s="2" t="s">
        <v>1783</v>
      </c>
      <c r="F1280" s="2" t="s">
        <v>711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>
        <v>37</v>
      </c>
      <c r="S1280" s="2"/>
      <c r="T1280" s="2"/>
      <c r="U1280" s="2"/>
      <c r="V1280" s="2">
        <f>G1280+H1280+I1280+J1280+L1280+K1280+Q1280+M1280+N1280+O1280+P1280+R1280+S1280+T1280+U1280</f>
        <v>37</v>
      </c>
      <c r="W1280" s="10">
        <f>COUNTBLANK(G1280:U1280)</f>
        <v>14</v>
      </c>
    </row>
    <row r="1281" spans="1:23" hidden="1" x14ac:dyDescent="0.25">
      <c r="A1281" s="12"/>
      <c r="B1281" s="12"/>
      <c r="C1281" s="2">
        <v>1984</v>
      </c>
      <c r="D1281" s="2" t="s">
        <v>28</v>
      </c>
      <c r="E1281" s="2" t="s">
        <v>411</v>
      </c>
      <c r="F1281" s="2" t="s">
        <v>187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>
        <f>G1281+H1281+I1281+J1281+L1281+K1281+Q1281+M1281+N1281+O1281+P1281+R1281+S1281+T1281+U1281</f>
        <v>0</v>
      </c>
      <c r="W1281" s="10">
        <f>COUNTBLANK(G1281:U1281)</f>
        <v>15</v>
      </c>
    </row>
    <row r="1282" spans="1:23" hidden="1" x14ac:dyDescent="0.25">
      <c r="A1282" s="12"/>
      <c r="B1282" s="12"/>
      <c r="C1282" s="2">
        <v>1989</v>
      </c>
      <c r="D1282" s="2" t="s">
        <v>28</v>
      </c>
      <c r="E1282" s="2" t="s">
        <v>847</v>
      </c>
      <c r="F1282" s="2" t="s">
        <v>18</v>
      </c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>
        <f>G1282+H1282+I1282+J1282+L1282+K1282+Q1282+M1282+N1282+O1282+P1282+R1282+S1282+T1282+U1282</f>
        <v>0</v>
      </c>
      <c r="W1282" s="10">
        <f>COUNTBLANK(G1282:U1282)</f>
        <v>15</v>
      </c>
    </row>
    <row r="1283" spans="1:23" hidden="1" x14ac:dyDescent="0.25">
      <c r="A1283" s="12"/>
      <c r="B1283" s="12"/>
      <c r="C1283" s="2">
        <v>1991</v>
      </c>
      <c r="D1283" s="2" t="s">
        <v>28</v>
      </c>
      <c r="E1283" s="2" t="s">
        <v>272</v>
      </c>
      <c r="F1283" s="2" t="s">
        <v>187</v>
      </c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>
        <f>G1283+H1283+I1283+J1283+L1283+K1283+Q1283+M1283+N1283+O1283+P1283+R1283+S1283+T1283+U1283</f>
        <v>0</v>
      </c>
      <c r="W1283" s="10">
        <f>COUNTBLANK(G1283:U1283)</f>
        <v>15</v>
      </c>
    </row>
    <row r="1284" spans="1:23" hidden="1" x14ac:dyDescent="0.25">
      <c r="A1284" s="12"/>
      <c r="B1284" s="12"/>
      <c r="C1284" s="2">
        <v>1984</v>
      </c>
      <c r="D1284" s="2" t="s">
        <v>28</v>
      </c>
      <c r="E1284" s="2" t="s">
        <v>751</v>
      </c>
      <c r="F1284" s="2" t="s">
        <v>314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>
        <f>G1284+H1284+I1284+J1284+L1284+K1284+Q1284+M1284+N1284+O1284+P1284+R1284+S1284+T1284+U1284</f>
        <v>0</v>
      </c>
      <c r="W1284" s="10">
        <f>COUNTBLANK(G1284:U1284)</f>
        <v>15</v>
      </c>
    </row>
    <row r="1285" spans="1:23" hidden="1" x14ac:dyDescent="0.25">
      <c r="A1285" s="12"/>
      <c r="B1285" s="12"/>
      <c r="C1285" s="2">
        <v>1982</v>
      </c>
      <c r="D1285" s="2" t="s">
        <v>28</v>
      </c>
      <c r="E1285" s="2" t="s">
        <v>292</v>
      </c>
      <c r="F1285" s="2" t="s">
        <v>293</v>
      </c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>
        <f>G1285+H1285+I1285+J1285+L1285+K1285+Q1285+M1285+N1285+O1285+P1285+R1285+S1285+T1285+U1285</f>
        <v>0</v>
      </c>
      <c r="W1285" s="10">
        <f>COUNTBLANK(G1285:U1285)</f>
        <v>15</v>
      </c>
    </row>
    <row r="1286" spans="1:23" hidden="1" x14ac:dyDescent="0.25">
      <c r="A1286" s="12"/>
      <c r="B1286" s="12"/>
      <c r="C1286" s="2">
        <v>1991</v>
      </c>
      <c r="D1286" s="2" t="s">
        <v>28</v>
      </c>
      <c r="E1286" s="2" t="s">
        <v>480</v>
      </c>
      <c r="F1286" s="2" t="s">
        <v>182</v>
      </c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>
        <f>G1286+H1286+I1286+J1286+L1286+K1286+Q1286+M1286+N1286+O1286+P1286+R1286+S1286+T1286+U1286</f>
        <v>0</v>
      </c>
      <c r="W1286" s="10">
        <f>COUNTBLANK(G1286:U1286)</f>
        <v>15</v>
      </c>
    </row>
    <row r="1287" spans="1:23" hidden="1" x14ac:dyDescent="0.25">
      <c r="A1287" s="12"/>
      <c r="B1287" s="12"/>
      <c r="C1287" s="2">
        <v>1982</v>
      </c>
      <c r="D1287" s="2" t="s">
        <v>28</v>
      </c>
      <c r="E1287" s="2" t="s">
        <v>1185</v>
      </c>
      <c r="F1287" s="2" t="s">
        <v>187</v>
      </c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>
        <f>G1287+H1287+I1287+J1287+L1287+K1287+Q1287+M1287+N1287+O1287+P1287+R1287+S1287+T1287+U1287</f>
        <v>0</v>
      </c>
      <c r="W1287" s="10">
        <f>COUNTBLANK(G1287:U1287)</f>
        <v>15</v>
      </c>
    </row>
    <row r="1288" spans="1:23" hidden="1" x14ac:dyDescent="0.25">
      <c r="A1288" s="12"/>
      <c r="B1288" s="12"/>
      <c r="C1288" s="2">
        <v>1988</v>
      </c>
      <c r="D1288" s="2" t="s">
        <v>28</v>
      </c>
      <c r="E1288" s="2" t="s">
        <v>1258</v>
      </c>
      <c r="F1288" s="2" t="s">
        <v>1259</v>
      </c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>
        <f>G1288+H1288+I1288+J1288+L1288+K1288+Q1288+M1288+N1288+O1288+P1288+R1288+S1288+T1288+U1288</f>
        <v>0</v>
      </c>
      <c r="W1288" s="10">
        <f>COUNTBLANK(G1288:U1288)</f>
        <v>15</v>
      </c>
    </row>
    <row r="1289" spans="1:23" hidden="1" x14ac:dyDescent="0.25">
      <c r="A1289" s="12"/>
      <c r="B1289" s="12"/>
      <c r="C1289" s="2"/>
      <c r="D1289" s="2" t="s">
        <v>28</v>
      </c>
      <c r="E1289" s="2" t="s">
        <v>1292</v>
      </c>
      <c r="F1289" s="2" t="s">
        <v>1291</v>
      </c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>
        <f>G1289+H1289+I1289+J1289+L1289+K1289+Q1289+M1289+N1289+O1289+P1289+R1289+S1289+T1289+U1289</f>
        <v>0</v>
      </c>
      <c r="W1289" s="10">
        <f>COUNTBLANK(G1289:U1289)</f>
        <v>15</v>
      </c>
    </row>
    <row r="1290" spans="1:23" hidden="1" x14ac:dyDescent="0.25">
      <c r="A1290" s="12"/>
      <c r="B1290" s="12"/>
      <c r="C1290" s="2">
        <v>1987</v>
      </c>
      <c r="D1290" s="2" t="s">
        <v>28</v>
      </c>
      <c r="E1290" s="2" t="s">
        <v>1097</v>
      </c>
      <c r="F1290" s="2" t="s">
        <v>365</v>
      </c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>
        <f>G1290+H1290+I1290+J1290+L1290+K1290+Q1290+M1290+N1290+O1290+P1290+R1290+S1290+T1290+U1290</f>
        <v>0</v>
      </c>
      <c r="W1290" s="10">
        <f>COUNTBLANK(G1290:U1290)</f>
        <v>15</v>
      </c>
    </row>
    <row r="1291" spans="1:23" hidden="1" x14ac:dyDescent="0.25">
      <c r="A1291" s="12"/>
      <c r="B1291" s="12"/>
      <c r="C1291" s="2">
        <v>1982</v>
      </c>
      <c r="D1291" s="2" t="s">
        <v>28</v>
      </c>
      <c r="E1291" s="2" t="s">
        <v>986</v>
      </c>
      <c r="F1291" s="2" t="s">
        <v>184</v>
      </c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>
        <f>G1291+H1291+I1291+J1291+L1291+K1291+Q1291+M1291+N1291+O1291+P1291+R1291+S1291+T1291+U1291</f>
        <v>0</v>
      </c>
      <c r="W1291" s="10">
        <f>COUNTBLANK(G1291:U1291)</f>
        <v>15</v>
      </c>
    </row>
    <row r="1292" spans="1:23" hidden="1" x14ac:dyDescent="0.25">
      <c r="A1292" s="12"/>
      <c r="B1292" s="12"/>
      <c r="C1292" s="2">
        <v>1983</v>
      </c>
      <c r="D1292" s="2" t="s">
        <v>28</v>
      </c>
      <c r="E1292" s="2" t="s">
        <v>297</v>
      </c>
      <c r="F1292" s="2" t="s">
        <v>19</v>
      </c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>
        <f>G1292+H1292+I1292+J1292+L1292+K1292+Q1292+M1292+N1292+O1292+P1292+R1292+S1292+T1292+U1292</f>
        <v>0</v>
      </c>
      <c r="W1292" s="10">
        <f>COUNTBLANK(G1292:U1292)</f>
        <v>15</v>
      </c>
    </row>
    <row r="1293" spans="1:23" hidden="1" x14ac:dyDescent="0.25">
      <c r="A1293" s="12"/>
      <c r="B1293" s="12"/>
      <c r="C1293" s="2">
        <v>1985</v>
      </c>
      <c r="D1293" s="2" t="s">
        <v>28</v>
      </c>
      <c r="E1293" s="2" t="s">
        <v>752</v>
      </c>
      <c r="F1293" s="2" t="s">
        <v>18</v>
      </c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>
        <f>G1293+H1293+I1293+J1293+L1293+K1293+Q1293+M1293+N1293+O1293+P1293+R1293+S1293+T1293+U1293</f>
        <v>0</v>
      </c>
      <c r="W1293" s="10">
        <f>COUNTBLANK(G1293:U1293)</f>
        <v>15</v>
      </c>
    </row>
    <row r="1294" spans="1:23" hidden="1" x14ac:dyDescent="0.25">
      <c r="A1294" s="12"/>
      <c r="B1294" s="12"/>
      <c r="C1294" s="2">
        <v>1986</v>
      </c>
      <c r="D1294" s="2" t="s">
        <v>28</v>
      </c>
      <c r="E1294" s="2" t="s">
        <v>562</v>
      </c>
      <c r="F1294" s="2" t="s">
        <v>516</v>
      </c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>
        <f>G1294+H1294+I1294+J1294+L1294+K1294+Q1294+M1294+N1294+O1294+P1294+R1294+S1294+T1294+U1294</f>
        <v>0</v>
      </c>
      <c r="W1294" s="10">
        <f>COUNTBLANK(G1294:U1294)</f>
        <v>15</v>
      </c>
    </row>
    <row r="1295" spans="1:23" hidden="1" x14ac:dyDescent="0.25">
      <c r="A1295" s="12"/>
      <c r="B1295" s="12"/>
      <c r="C1295" s="2">
        <v>1985</v>
      </c>
      <c r="D1295" s="2" t="s">
        <v>28</v>
      </c>
      <c r="E1295" s="2" t="s">
        <v>653</v>
      </c>
      <c r="F1295" s="2" t="s">
        <v>584</v>
      </c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>
        <f>G1295+H1295+I1295+J1295+L1295+K1295+Q1295+M1295+N1295+O1295+P1295+R1295+S1295+T1295+U1295</f>
        <v>0</v>
      </c>
      <c r="W1295" s="10">
        <f>COUNTBLANK(G1295:U1295)</f>
        <v>15</v>
      </c>
    </row>
    <row r="1296" spans="1:23" hidden="1" x14ac:dyDescent="0.25">
      <c r="A1296" s="12"/>
      <c r="B1296" s="12"/>
      <c r="C1296" s="2">
        <v>1985</v>
      </c>
      <c r="D1296" s="2" t="s">
        <v>28</v>
      </c>
      <c r="E1296" s="2" t="s">
        <v>934</v>
      </c>
      <c r="F1296" s="2" t="s">
        <v>191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>
        <f>G1296+H1296+I1296+J1296+L1296+K1296+Q1296+M1296+N1296+O1296+P1296+R1296+S1296+T1296+U1296</f>
        <v>0</v>
      </c>
      <c r="W1296" s="10">
        <f>COUNTBLANK(G1296:U1296)</f>
        <v>15</v>
      </c>
    </row>
    <row r="1297" spans="1:23" hidden="1" x14ac:dyDescent="0.25">
      <c r="A1297" s="12"/>
      <c r="B1297" s="12"/>
      <c r="C1297" s="2">
        <v>1989</v>
      </c>
      <c r="D1297" s="2" t="s">
        <v>28</v>
      </c>
      <c r="E1297" s="2" t="s">
        <v>747</v>
      </c>
      <c r="F1297" s="2" t="s">
        <v>748</v>
      </c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>
        <f>G1297+H1297+I1297+J1297+L1297+K1297+Q1297+M1297+N1297+O1297+P1297+R1297+S1297+T1297+U1297</f>
        <v>0</v>
      </c>
      <c r="W1297" s="10">
        <f>COUNTBLANK(G1297:U1297)</f>
        <v>15</v>
      </c>
    </row>
    <row r="1298" spans="1:23" hidden="1" x14ac:dyDescent="0.25">
      <c r="A1298" s="12"/>
      <c r="B1298" s="12"/>
      <c r="C1298" s="2">
        <v>1982</v>
      </c>
      <c r="D1298" s="2" t="s">
        <v>28</v>
      </c>
      <c r="E1298" s="2" t="s">
        <v>482</v>
      </c>
      <c r="F1298" s="2" t="s">
        <v>182</v>
      </c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>
        <f>G1298+H1298+I1298+J1298+L1298+K1298+Q1298+M1298+N1298+O1298+P1298+R1298+S1298+T1298+U1298</f>
        <v>0</v>
      </c>
      <c r="W1298" s="10">
        <f>COUNTBLANK(G1298:U1298)</f>
        <v>15</v>
      </c>
    </row>
    <row r="1299" spans="1:23" hidden="1" x14ac:dyDescent="0.25">
      <c r="A1299" s="12"/>
      <c r="B1299" s="12"/>
      <c r="C1299" s="2">
        <v>1987</v>
      </c>
      <c r="D1299" s="2" t="s">
        <v>28</v>
      </c>
      <c r="E1299" s="2" t="s">
        <v>1257</v>
      </c>
      <c r="F1299" s="2" t="s">
        <v>968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>
        <f>G1299+H1299+I1299+J1299+L1299+K1299+Q1299+M1299+N1299+O1299+P1299+R1299+S1299+T1299+U1299</f>
        <v>0</v>
      </c>
      <c r="W1299" s="10">
        <f>COUNTBLANK(G1299:U1299)</f>
        <v>15</v>
      </c>
    </row>
    <row r="1300" spans="1:23" hidden="1" x14ac:dyDescent="0.25">
      <c r="A1300" s="12"/>
      <c r="B1300" s="12"/>
      <c r="C1300" s="2">
        <v>1984</v>
      </c>
      <c r="D1300" s="2" t="s">
        <v>28</v>
      </c>
      <c r="E1300" s="2" t="s">
        <v>1088</v>
      </c>
      <c r="F1300" s="2" t="s">
        <v>19</v>
      </c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>
        <f>G1300+H1300+I1300+J1300+L1300+K1300+Q1300+M1300+N1300+O1300+P1300+R1300+S1300+T1300+U1300</f>
        <v>0</v>
      </c>
      <c r="W1300" s="10">
        <f>COUNTBLANK(G1300:U1300)</f>
        <v>15</v>
      </c>
    </row>
    <row r="1301" spans="1:23" hidden="1" x14ac:dyDescent="0.25">
      <c r="A1301" s="12"/>
      <c r="B1301" s="12"/>
      <c r="C1301" s="2"/>
      <c r="D1301" s="2" t="s">
        <v>28</v>
      </c>
      <c r="E1301" s="2" t="s">
        <v>1290</v>
      </c>
      <c r="F1301" s="2" t="s">
        <v>1291</v>
      </c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>
        <f>G1301+H1301+I1301+J1301+L1301+K1301+Q1301+M1301+N1301+O1301+P1301+R1301+S1301+T1301+U1301</f>
        <v>0</v>
      </c>
      <c r="W1301" s="10">
        <f>COUNTBLANK(G1301:U1301)</f>
        <v>15</v>
      </c>
    </row>
    <row r="1302" spans="1:23" hidden="1" x14ac:dyDescent="0.25">
      <c r="A1302" s="12"/>
      <c r="B1302" s="12"/>
      <c r="C1302" s="2">
        <v>1988</v>
      </c>
      <c r="D1302" s="2" t="s">
        <v>28</v>
      </c>
      <c r="E1302" s="2" t="s">
        <v>938</v>
      </c>
      <c r="F1302" s="2" t="s">
        <v>182</v>
      </c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>
        <f>G1302+H1302+I1302+J1302+L1302+K1302+Q1302+M1302+N1302+O1302+P1302+R1302+S1302+T1302+U1302</f>
        <v>0</v>
      </c>
      <c r="W1302" s="10">
        <f>COUNTBLANK(G1302:U1302)</f>
        <v>15</v>
      </c>
    </row>
    <row r="1303" spans="1:23" hidden="1" x14ac:dyDescent="0.25">
      <c r="A1303" s="12"/>
      <c r="B1303" s="12"/>
      <c r="C1303" s="2">
        <v>1989</v>
      </c>
      <c r="D1303" s="2" t="s">
        <v>28</v>
      </c>
      <c r="E1303" s="2" t="s">
        <v>275</v>
      </c>
      <c r="F1303" s="2" t="s">
        <v>276</v>
      </c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>
        <f>G1303+H1303+I1303+J1303+L1303+K1303+Q1303+M1303+N1303+O1303+P1303+R1303+S1303+T1303+U1303</f>
        <v>0</v>
      </c>
      <c r="W1303" s="10">
        <f>COUNTBLANK(G1303:U1303)</f>
        <v>15</v>
      </c>
    </row>
    <row r="1304" spans="1:23" hidden="1" x14ac:dyDescent="0.25">
      <c r="A1304" s="12"/>
      <c r="B1304" s="12"/>
      <c r="C1304" s="2">
        <v>1984</v>
      </c>
      <c r="D1304" s="2" t="s">
        <v>28</v>
      </c>
      <c r="E1304" s="2" t="s">
        <v>662</v>
      </c>
      <c r="F1304" s="2" t="s">
        <v>184</v>
      </c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>
        <f>G1304+H1304+I1304+J1304+L1304+K1304+Q1304+M1304+N1304+O1304+P1304+R1304+S1304+T1304+U1304</f>
        <v>0</v>
      </c>
      <c r="W1304" s="10">
        <f>COUNTBLANK(G1304:U1304)</f>
        <v>15</v>
      </c>
    </row>
    <row r="1305" spans="1:23" x14ac:dyDescent="0.25">
      <c r="A1305" s="12"/>
      <c r="B1305" s="1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</row>
    <row r="1306" spans="1:23" x14ac:dyDescent="0.25">
      <c r="A1306" s="12">
        <v>1</v>
      </c>
      <c r="B1306" s="12">
        <v>1</v>
      </c>
      <c r="C1306" s="2">
        <v>1977</v>
      </c>
      <c r="D1306" s="2" t="s">
        <v>29</v>
      </c>
      <c r="E1306" s="2" t="s">
        <v>306</v>
      </c>
      <c r="F1306" s="2" t="s">
        <v>182</v>
      </c>
      <c r="G1306" s="2">
        <v>50</v>
      </c>
      <c r="H1306" s="2">
        <v>65</v>
      </c>
      <c r="I1306" s="2">
        <v>60</v>
      </c>
      <c r="J1306" s="2">
        <v>60</v>
      </c>
      <c r="K1306" s="2">
        <v>51</v>
      </c>
      <c r="L1306" s="2">
        <v>53</v>
      </c>
      <c r="M1306" s="2">
        <v>52</v>
      </c>
      <c r="N1306" s="2">
        <v>55</v>
      </c>
      <c r="O1306" s="2">
        <v>51</v>
      </c>
      <c r="P1306" s="2">
        <v>52</v>
      </c>
      <c r="Q1306" s="2">
        <v>51</v>
      </c>
      <c r="R1306" s="2">
        <v>53</v>
      </c>
      <c r="S1306" s="2">
        <v>46</v>
      </c>
      <c r="T1306" s="2"/>
      <c r="U1306" s="2"/>
      <c r="V1306" s="2">
        <f>G1306+H1306+I1306+J1306+L1306+K1306+Q1306+M1306+N1306+O1306+P1306+R1306+S1306+T1306+U1306</f>
        <v>699</v>
      </c>
      <c r="W1306" s="10">
        <f>COUNTBLANK(G1306:U1306)</f>
        <v>2</v>
      </c>
    </row>
    <row r="1307" spans="1:23" x14ac:dyDescent="0.25">
      <c r="A1307" s="12">
        <v>2</v>
      </c>
      <c r="B1307" s="12">
        <v>2</v>
      </c>
      <c r="C1307" s="2">
        <v>1979</v>
      </c>
      <c r="D1307" s="2" t="s">
        <v>29</v>
      </c>
      <c r="E1307" s="2" t="s">
        <v>1087</v>
      </c>
      <c r="F1307" s="2" t="s">
        <v>178</v>
      </c>
      <c r="G1307" s="2"/>
      <c r="H1307" s="2">
        <v>52</v>
      </c>
      <c r="I1307" s="2">
        <v>65</v>
      </c>
      <c r="J1307" s="2">
        <v>65</v>
      </c>
      <c r="K1307" s="2">
        <v>52</v>
      </c>
      <c r="L1307" s="2">
        <v>55</v>
      </c>
      <c r="M1307" s="2">
        <v>55</v>
      </c>
      <c r="N1307" s="2"/>
      <c r="O1307" s="2">
        <v>53</v>
      </c>
      <c r="P1307" s="2">
        <v>53</v>
      </c>
      <c r="Q1307" s="2">
        <v>55</v>
      </c>
      <c r="R1307" s="2">
        <v>54</v>
      </c>
      <c r="S1307" s="2">
        <v>43</v>
      </c>
      <c r="T1307" s="2"/>
      <c r="U1307" s="2"/>
      <c r="V1307" s="2">
        <f>G1307+H1307+I1307+J1307+L1307+K1307+Q1307+M1307+N1307+O1307+P1307+R1307+S1307+T1307+U1307</f>
        <v>602</v>
      </c>
      <c r="W1307" s="10">
        <f>COUNTBLANK(G1307:U1307)</f>
        <v>4</v>
      </c>
    </row>
    <row r="1308" spans="1:23" x14ac:dyDescent="0.25">
      <c r="A1308" s="12">
        <v>3</v>
      </c>
      <c r="B1308" s="12">
        <v>3</v>
      </c>
      <c r="C1308" s="2">
        <v>1977</v>
      </c>
      <c r="D1308" s="2" t="s">
        <v>29</v>
      </c>
      <c r="E1308" s="2" t="s">
        <v>111</v>
      </c>
      <c r="F1308" s="2" t="s">
        <v>205</v>
      </c>
      <c r="G1308" s="2">
        <v>51</v>
      </c>
      <c r="H1308" s="2">
        <v>51</v>
      </c>
      <c r="I1308" s="2">
        <v>53</v>
      </c>
      <c r="J1308" s="2"/>
      <c r="K1308" s="2"/>
      <c r="L1308" s="2"/>
      <c r="M1308" s="2"/>
      <c r="N1308" s="2">
        <v>54</v>
      </c>
      <c r="O1308" s="2">
        <v>47</v>
      </c>
      <c r="P1308" s="2">
        <v>48</v>
      </c>
      <c r="Q1308" s="2">
        <v>48</v>
      </c>
      <c r="R1308" s="2">
        <v>48</v>
      </c>
      <c r="S1308" s="2">
        <v>41</v>
      </c>
      <c r="T1308" s="2"/>
      <c r="U1308" s="2"/>
      <c r="V1308" s="2">
        <f>G1308+H1308+I1308+J1308+L1308+K1308+Q1308+M1308+N1308+O1308+P1308+R1308+S1308+T1308+U1308</f>
        <v>441</v>
      </c>
      <c r="W1308" s="10">
        <f>COUNTBLANK(G1308:U1308)</f>
        <v>6</v>
      </c>
    </row>
    <row r="1309" spans="1:23" x14ac:dyDescent="0.25">
      <c r="A1309" s="12">
        <v>4</v>
      </c>
      <c r="B1309" s="12">
        <v>4</v>
      </c>
      <c r="C1309" s="2">
        <v>1974</v>
      </c>
      <c r="D1309" s="2" t="s">
        <v>29</v>
      </c>
      <c r="E1309" s="2" t="s">
        <v>110</v>
      </c>
      <c r="F1309" s="2" t="s">
        <v>184</v>
      </c>
      <c r="G1309" s="2">
        <v>47</v>
      </c>
      <c r="H1309" s="2">
        <v>49</v>
      </c>
      <c r="I1309" s="2">
        <v>54</v>
      </c>
      <c r="J1309" s="2">
        <v>52</v>
      </c>
      <c r="K1309" s="2"/>
      <c r="L1309" s="2">
        <v>47</v>
      </c>
      <c r="M1309" s="2"/>
      <c r="N1309" s="2">
        <v>53</v>
      </c>
      <c r="O1309" s="2"/>
      <c r="P1309" s="2"/>
      <c r="Q1309" s="2">
        <v>47</v>
      </c>
      <c r="R1309" s="2">
        <v>47</v>
      </c>
      <c r="S1309" s="2">
        <v>36</v>
      </c>
      <c r="T1309" s="2"/>
      <c r="U1309" s="2"/>
      <c r="V1309" s="2">
        <f>G1309+H1309+I1309+J1309+L1309+K1309+Q1309+M1309+N1309+O1309+P1309+R1309+S1309+T1309+U1309</f>
        <v>432</v>
      </c>
      <c r="W1309" s="10">
        <f>COUNTBLANK(G1309:U1309)</f>
        <v>6</v>
      </c>
    </row>
    <row r="1310" spans="1:23" x14ac:dyDescent="0.25">
      <c r="A1310" s="12">
        <v>5</v>
      </c>
      <c r="B1310" s="12">
        <v>5</v>
      </c>
      <c r="C1310" s="2">
        <v>1973</v>
      </c>
      <c r="D1310" s="2" t="s">
        <v>29</v>
      </c>
      <c r="E1310" s="2" t="s">
        <v>122</v>
      </c>
      <c r="F1310" s="2" t="s">
        <v>19</v>
      </c>
      <c r="G1310" s="2">
        <v>48</v>
      </c>
      <c r="H1310" s="2"/>
      <c r="I1310" s="2">
        <v>52</v>
      </c>
      <c r="J1310" s="2"/>
      <c r="K1310" s="2"/>
      <c r="L1310" s="2">
        <v>48</v>
      </c>
      <c r="M1310" s="2">
        <v>48</v>
      </c>
      <c r="N1310" s="2"/>
      <c r="O1310" s="2">
        <v>46</v>
      </c>
      <c r="P1310" s="2"/>
      <c r="Q1310" s="2">
        <v>46</v>
      </c>
      <c r="R1310" s="2">
        <v>44</v>
      </c>
      <c r="S1310" s="2">
        <v>32</v>
      </c>
      <c r="T1310" s="2"/>
      <c r="U1310" s="2"/>
      <c r="V1310" s="2">
        <f>G1310+H1310+I1310+J1310+L1310+K1310+Q1310+M1310+N1310+O1310+P1310+R1310+S1310+T1310+U1310</f>
        <v>364</v>
      </c>
      <c r="W1310" s="10">
        <f>COUNTBLANK(G1310:U1310)</f>
        <v>7</v>
      </c>
    </row>
    <row r="1311" spans="1:23" x14ac:dyDescent="0.25">
      <c r="A1311" s="12">
        <v>6</v>
      </c>
      <c r="B1311" s="12">
        <v>7</v>
      </c>
      <c r="C1311" s="2">
        <v>1976</v>
      </c>
      <c r="D1311" s="2" t="s">
        <v>29</v>
      </c>
      <c r="E1311" s="2" t="s">
        <v>661</v>
      </c>
      <c r="F1311" s="2" t="s">
        <v>182</v>
      </c>
      <c r="G1311" s="2">
        <v>60</v>
      </c>
      <c r="H1311" s="2"/>
      <c r="I1311" s="2"/>
      <c r="J1311" s="2"/>
      <c r="K1311" s="2">
        <v>60</v>
      </c>
      <c r="L1311" s="2">
        <v>60</v>
      </c>
      <c r="M1311" s="2"/>
      <c r="N1311" s="2"/>
      <c r="O1311" s="2">
        <v>60</v>
      </c>
      <c r="P1311" s="2"/>
      <c r="Q1311" s="2">
        <v>65</v>
      </c>
      <c r="R1311" s="2"/>
      <c r="S1311" s="2">
        <v>50</v>
      </c>
      <c r="T1311" s="2"/>
      <c r="U1311" s="2"/>
      <c r="V1311" s="2">
        <f>G1311+H1311+I1311+J1311+L1311+K1311+Q1311+M1311+N1311+O1311+P1311+R1311+S1311+T1311+U1311</f>
        <v>355</v>
      </c>
      <c r="W1311" s="10">
        <f>COUNTBLANK(G1311:U1311)</f>
        <v>9</v>
      </c>
    </row>
    <row r="1312" spans="1:23" x14ac:dyDescent="0.25">
      <c r="A1312" s="12">
        <v>7</v>
      </c>
      <c r="B1312" s="12">
        <v>6</v>
      </c>
      <c r="C1312" s="2">
        <v>1978</v>
      </c>
      <c r="D1312" s="2" t="s">
        <v>29</v>
      </c>
      <c r="E1312" s="2" t="s">
        <v>956</v>
      </c>
      <c r="F1312" s="2" t="s">
        <v>957</v>
      </c>
      <c r="G1312" s="2"/>
      <c r="H1312" s="2"/>
      <c r="I1312" s="2">
        <v>50</v>
      </c>
      <c r="J1312" s="2">
        <v>51</v>
      </c>
      <c r="K1312" s="2">
        <v>41</v>
      </c>
      <c r="L1312" s="2">
        <v>46</v>
      </c>
      <c r="M1312" s="2">
        <v>36</v>
      </c>
      <c r="N1312" s="2"/>
      <c r="O1312" s="2">
        <v>42</v>
      </c>
      <c r="P1312" s="2">
        <v>45</v>
      </c>
      <c r="Q1312" s="2"/>
      <c r="R1312" s="2"/>
      <c r="S1312" s="2"/>
      <c r="T1312" s="2"/>
      <c r="U1312" s="2"/>
      <c r="V1312" s="2">
        <f>G1312+H1312+I1312+J1312+L1312+K1312+Q1312+M1312+N1312+O1312+P1312+R1312+S1312+T1312+U1312</f>
        <v>311</v>
      </c>
      <c r="W1312" s="10">
        <f>COUNTBLANK(G1312:U1312)</f>
        <v>8</v>
      </c>
    </row>
    <row r="1313" spans="1:23" x14ac:dyDescent="0.25">
      <c r="A1313" s="12">
        <v>8</v>
      </c>
      <c r="B1313" s="12">
        <v>10</v>
      </c>
      <c r="C1313" s="2">
        <v>1978</v>
      </c>
      <c r="D1313" s="2" t="s">
        <v>29</v>
      </c>
      <c r="E1313" s="2" t="s">
        <v>1432</v>
      </c>
      <c r="F1313" s="2" t="s">
        <v>5</v>
      </c>
      <c r="G1313" s="2"/>
      <c r="H1313" s="2">
        <v>50</v>
      </c>
      <c r="I1313" s="2"/>
      <c r="J1313" s="2">
        <v>54</v>
      </c>
      <c r="K1313" s="2"/>
      <c r="L1313" s="2"/>
      <c r="M1313" s="2"/>
      <c r="N1313" s="2"/>
      <c r="O1313" s="2">
        <v>50</v>
      </c>
      <c r="P1313" s="2">
        <v>50</v>
      </c>
      <c r="Q1313" s="2">
        <v>53</v>
      </c>
      <c r="R1313" s="2"/>
      <c r="S1313" s="2">
        <v>40</v>
      </c>
      <c r="T1313" s="2"/>
      <c r="U1313" s="2"/>
      <c r="V1313" s="2">
        <f>G1313+H1313+I1313+J1313+L1313+K1313+Q1313+M1313+N1313+O1313+P1313+R1313+S1313+T1313+U1313</f>
        <v>297</v>
      </c>
      <c r="W1313" s="10">
        <f>COUNTBLANK(G1313:U1313)</f>
        <v>9</v>
      </c>
    </row>
    <row r="1314" spans="1:23" x14ac:dyDescent="0.25">
      <c r="A1314" s="12">
        <v>9</v>
      </c>
      <c r="B1314" s="12">
        <v>8</v>
      </c>
      <c r="C1314" s="2">
        <v>1980</v>
      </c>
      <c r="D1314" s="2" t="s">
        <v>29</v>
      </c>
      <c r="E1314" s="2" t="s">
        <v>412</v>
      </c>
      <c r="F1314" s="2" t="s">
        <v>17</v>
      </c>
      <c r="G1314" s="2">
        <v>39</v>
      </c>
      <c r="H1314" s="2"/>
      <c r="I1314" s="2">
        <v>49</v>
      </c>
      <c r="J1314" s="2"/>
      <c r="K1314" s="2"/>
      <c r="L1314" s="2">
        <v>45</v>
      </c>
      <c r="M1314" s="2"/>
      <c r="N1314" s="2"/>
      <c r="O1314" s="2">
        <v>41</v>
      </c>
      <c r="P1314" s="2">
        <v>43</v>
      </c>
      <c r="Q1314" s="2">
        <v>41</v>
      </c>
      <c r="R1314" s="2">
        <v>35</v>
      </c>
      <c r="S1314" s="2"/>
      <c r="T1314" s="2"/>
      <c r="U1314" s="2"/>
      <c r="V1314" s="2">
        <f>G1314+H1314+I1314+J1314+L1314+K1314+Q1314+M1314+N1314+O1314+P1314+R1314+S1314+T1314+U1314</f>
        <v>293</v>
      </c>
      <c r="W1314" s="10">
        <f>COUNTBLANK(G1314:U1314)</f>
        <v>8</v>
      </c>
    </row>
    <row r="1315" spans="1:23" x14ac:dyDescent="0.25">
      <c r="A1315" s="12">
        <v>10</v>
      </c>
      <c r="B1315" s="12">
        <v>9</v>
      </c>
      <c r="C1315" s="2">
        <v>1979</v>
      </c>
      <c r="D1315" s="2" t="s">
        <v>29</v>
      </c>
      <c r="E1315" s="2" t="s">
        <v>312</v>
      </c>
      <c r="F1315" s="2" t="s">
        <v>182</v>
      </c>
      <c r="G1315" s="2"/>
      <c r="H1315" s="2"/>
      <c r="I1315" s="2">
        <v>51</v>
      </c>
      <c r="J1315" s="2"/>
      <c r="K1315" s="2">
        <v>44</v>
      </c>
      <c r="L1315" s="2">
        <v>49</v>
      </c>
      <c r="M1315" s="2">
        <v>45</v>
      </c>
      <c r="N1315" s="2"/>
      <c r="O1315" s="2">
        <v>44</v>
      </c>
      <c r="P1315" s="2"/>
      <c r="Q1315" s="2"/>
      <c r="R1315" s="2">
        <v>38</v>
      </c>
      <c r="S1315" s="2"/>
      <c r="T1315" s="2"/>
      <c r="U1315" s="2"/>
      <c r="V1315" s="2">
        <f>G1315+H1315+I1315+J1315+L1315+K1315+Q1315+M1315+N1315+O1315+P1315+R1315+S1315+T1315+U1315</f>
        <v>271</v>
      </c>
      <c r="W1315" s="10">
        <f>COUNTBLANK(G1315:U1315)</f>
        <v>9</v>
      </c>
    </row>
    <row r="1316" spans="1:23" x14ac:dyDescent="0.25">
      <c r="A1316" s="12">
        <v>11</v>
      </c>
      <c r="B1316" s="12">
        <v>15</v>
      </c>
      <c r="C1316" s="2">
        <v>1972</v>
      </c>
      <c r="D1316" s="2" t="s">
        <v>29</v>
      </c>
      <c r="E1316" s="2" t="s">
        <v>664</v>
      </c>
      <c r="F1316" s="2" t="s">
        <v>12</v>
      </c>
      <c r="G1316" s="2"/>
      <c r="H1316" s="2"/>
      <c r="I1316" s="2"/>
      <c r="J1316" s="2"/>
      <c r="K1316" s="2"/>
      <c r="L1316" s="2">
        <v>65</v>
      </c>
      <c r="M1316" s="2"/>
      <c r="N1316" s="2"/>
      <c r="O1316" s="2"/>
      <c r="P1316" s="2">
        <v>65</v>
      </c>
      <c r="Q1316" s="2"/>
      <c r="R1316" s="2">
        <v>65</v>
      </c>
      <c r="S1316" s="2">
        <v>52</v>
      </c>
      <c r="T1316" s="2"/>
      <c r="U1316" s="2"/>
      <c r="V1316" s="2">
        <f>G1316+H1316+I1316+J1316+L1316+K1316+Q1316+M1316+N1316+O1316+P1316+R1316+S1316+T1316+U1316</f>
        <v>247</v>
      </c>
      <c r="W1316" s="10">
        <f>COUNTBLANK(G1316:U1316)</f>
        <v>11</v>
      </c>
    </row>
    <row r="1317" spans="1:23" x14ac:dyDescent="0.25">
      <c r="A1317" s="12">
        <v>12</v>
      </c>
      <c r="B1317" s="12">
        <v>13</v>
      </c>
      <c r="C1317" s="2">
        <v>1979</v>
      </c>
      <c r="D1317" s="2" t="s">
        <v>29</v>
      </c>
      <c r="E1317" s="19" t="s">
        <v>573</v>
      </c>
      <c r="F1317" s="2" t="s">
        <v>711</v>
      </c>
      <c r="G1317" s="2"/>
      <c r="H1317" s="2"/>
      <c r="I1317" s="2"/>
      <c r="J1317" s="2"/>
      <c r="K1317" s="2">
        <v>48</v>
      </c>
      <c r="L1317" s="2">
        <v>50</v>
      </c>
      <c r="M1317" s="2">
        <v>51</v>
      </c>
      <c r="N1317" s="2"/>
      <c r="O1317" s="2"/>
      <c r="P1317" s="2"/>
      <c r="Q1317" s="2"/>
      <c r="R1317" s="2">
        <v>51</v>
      </c>
      <c r="S1317" s="2">
        <v>44</v>
      </c>
      <c r="T1317" s="2"/>
      <c r="U1317" s="2"/>
      <c r="V1317" s="2">
        <f>G1317+H1317+I1317+J1317+L1317+K1317+Q1317+M1317+N1317+O1317+P1317+R1317+S1317+T1317+U1317</f>
        <v>244</v>
      </c>
      <c r="W1317" s="10">
        <f>COUNTBLANK(G1317:U1317)</f>
        <v>10</v>
      </c>
    </row>
    <row r="1318" spans="1:23" x14ac:dyDescent="0.25">
      <c r="A1318" s="12">
        <v>13</v>
      </c>
      <c r="B1318" s="12">
        <v>11</v>
      </c>
      <c r="C1318" s="2">
        <v>1972</v>
      </c>
      <c r="D1318" s="2" t="s">
        <v>29</v>
      </c>
      <c r="E1318" s="2" t="s">
        <v>303</v>
      </c>
      <c r="F1318" s="2" t="s">
        <v>205</v>
      </c>
      <c r="G1318" s="2"/>
      <c r="H1318" s="2"/>
      <c r="I1318" s="2"/>
      <c r="J1318" s="2"/>
      <c r="K1318" s="2">
        <v>49</v>
      </c>
      <c r="L1318" s="2">
        <v>52</v>
      </c>
      <c r="M1318" s="2"/>
      <c r="N1318" s="2"/>
      <c r="O1318" s="2">
        <v>52</v>
      </c>
      <c r="P1318" s="2"/>
      <c r="Q1318" s="2">
        <v>43</v>
      </c>
      <c r="R1318" s="2">
        <v>45</v>
      </c>
      <c r="S1318" s="2"/>
      <c r="T1318" s="2"/>
      <c r="U1318" s="2"/>
      <c r="V1318" s="2">
        <f>G1318+H1318+I1318+J1318+L1318+K1318+Q1318+M1318+N1318+O1318+P1318+R1318+S1318+T1318+U1318</f>
        <v>241</v>
      </c>
      <c r="W1318" s="10">
        <f>COUNTBLANK(G1318:U1318)</f>
        <v>10</v>
      </c>
    </row>
    <row r="1319" spans="1:23" x14ac:dyDescent="0.25">
      <c r="A1319" s="12">
        <v>14</v>
      </c>
      <c r="B1319" s="12">
        <v>12</v>
      </c>
      <c r="C1319" s="2">
        <v>1981</v>
      </c>
      <c r="D1319" s="2" t="s">
        <v>29</v>
      </c>
      <c r="E1319" s="2" t="s">
        <v>294</v>
      </c>
      <c r="F1319" s="2" t="s">
        <v>182</v>
      </c>
      <c r="G1319" s="2"/>
      <c r="H1319" s="2"/>
      <c r="I1319" s="2"/>
      <c r="J1319" s="2"/>
      <c r="K1319" s="2"/>
      <c r="L1319" s="2"/>
      <c r="M1319" s="2"/>
      <c r="N1319" s="2">
        <v>65</v>
      </c>
      <c r="O1319" s="2">
        <v>55</v>
      </c>
      <c r="P1319" s="2">
        <v>60</v>
      </c>
      <c r="Q1319" s="2">
        <v>60</v>
      </c>
      <c r="R1319" s="2"/>
      <c r="S1319" s="2"/>
      <c r="T1319" s="2"/>
      <c r="U1319" s="2"/>
      <c r="V1319" s="2">
        <f>G1319+H1319+I1319+J1319+L1319+K1319+Q1319+M1319+N1319+O1319+P1319+R1319+S1319+T1319+U1319</f>
        <v>240</v>
      </c>
      <c r="W1319" s="10">
        <f>COUNTBLANK(G1319:U1319)</f>
        <v>11</v>
      </c>
    </row>
    <row r="1320" spans="1:23" x14ac:dyDescent="0.25">
      <c r="A1320" s="12">
        <v>15</v>
      </c>
      <c r="B1320" s="12">
        <v>16</v>
      </c>
      <c r="C1320" s="2">
        <v>1978</v>
      </c>
      <c r="D1320" s="2" t="s">
        <v>29</v>
      </c>
      <c r="E1320" s="2" t="s">
        <v>302</v>
      </c>
      <c r="F1320" s="2" t="s">
        <v>19</v>
      </c>
      <c r="G1320" s="2"/>
      <c r="H1320" s="2"/>
      <c r="I1320" s="2"/>
      <c r="J1320" s="2"/>
      <c r="K1320" s="2">
        <v>46</v>
      </c>
      <c r="L1320" s="2"/>
      <c r="M1320" s="2">
        <v>49</v>
      </c>
      <c r="N1320" s="2"/>
      <c r="O1320" s="2">
        <v>48</v>
      </c>
      <c r="P1320" s="2"/>
      <c r="Q1320" s="2">
        <v>49</v>
      </c>
      <c r="R1320" s="2"/>
      <c r="S1320" s="2">
        <v>42</v>
      </c>
      <c r="T1320" s="2"/>
      <c r="U1320" s="2"/>
      <c r="V1320" s="2">
        <f>G1320+H1320+I1320+J1320+L1320+K1320+Q1320+M1320+N1320+O1320+P1320+R1320+S1320+T1320+U1320</f>
        <v>234</v>
      </c>
      <c r="W1320" s="10">
        <f>COUNTBLANK(G1320:U1320)</f>
        <v>10</v>
      </c>
    </row>
    <row r="1321" spans="1:23" x14ac:dyDescent="0.25">
      <c r="A1321" s="12">
        <v>16</v>
      </c>
      <c r="B1321" s="12">
        <v>17</v>
      </c>
      <c r="C1321" s="2">
        <v>1973</v>
      </c>
      <c r="D1321" s="2" t="s">
        <v>29</v>
      </c>
      <c r="E1321" s="2" t="s">
        <v>284</v>
      </c>
      <c r="F1321" s="2" t="s">
        <v>205</v>
      </c>
      <c r="G1321" s="2">
        <v>44</v>
      </c>
      <c r="H1321" s="2"/>
      <c r="I1321" s="2"/>
      <c r="J1321" s="2">
        <v>50</v>
      </c>
      <c r="K1321" s="2"/>
      <c r="L1321" s="2"/>
      <c r="M1321" s="2"/>
      <c r="N1321" s="2">
        <v>52</v>
      </c>
      <c r="O1321" s="2"/>
      <c r="P1321" s="2"/>
      <c r="Q1321" s="2"/>
      <c r="R1321" s="2">
        <v>36</v>
      </c>
      <c r="S1321" s="2">
        <v>20</v>
      </c>
      <c r="T1321" s="2"/>
      <c r="U1321" s="2"/>
      <c r="V1321" s="2">
        <f>G1321+H1321+I1321+J1321+L1321+K1321+Q1321+M1321+N1321+O1321+P1321+R1321+S1321+T1321+U1321</f>
        <v>202</v>
      </c>
      <c r="W1321" s="10">
        <f>COUNTBLANK(G1321:U1321)</f>
        <v>10</v>
      </c>
    </row>
    <row r="1322" spans="1:23" x14ac:dyDescent="0.25">
      <c r="A1322" s="12">
        <v>17</v>
      </c>
      <c r="B1322" s="12">
        <v>14</v>
      </c>
      <c r="C1322" s="2">
        <v>1973</v>
      </c>
      <c r="D1322" s="2" t="s">
        <v>29</v>
      </c>
      <c r="E1322" s="2" t="s">
        <v>88</v>
      </c>
      <c r="F1322" s="2" t="s">
        <v>928</v>
      </c>
      <c r="G1322" s="2">
        <v>65</v>
      </c>
      <c r="H1322" s="2"/>
      <c r="I1322" s="2"/>
      <c r="J1322" s="2"/>
      <c r="K1322" s="2">
        <v>65</v>
      </c>
      <c r="L1322" s="2"/>
      <c r="M1322" s="2"/>
      <c r="N1322" s="2"/>
      <c r="O1322" s="2">
        <v>65</v>
      </c>
      <c r="P1322" s="2"/>
      <c r="Q1322" s="2"/>
      <c r="R1322" s="2"/>
      <c r="S1322" s="2"/>
      <c r="T1322" s="2"/>
      <c r="U1322" s="2"/>
      <c r="V1322" s="2">
        <f>G1322+H1322+I1322+J1322+L1322+K1322+Q1322+M1322+N1322+O1322+P1322+R1322+S1322+T1322+U1322</f>
        <v>195</v>
      </c>
      <c r="W1322" s="10">
        <f>COUNTBLANK(G1322:U1322)</f>
        <v>12</v>
      </c>
    </row>
    <row r="1323" spans="1:23" x14ac:dyDescent="0.25">
      <c r="A1323" s="12">
        <v>18</v>
      </c>
      <c r="B1323" s="12">
        <v>19</v>
      </c>
      <c r="C1323" s="2">
        <v>1974</v>
      </c>
      <c r="D1323" s="2" t="s">
        <v>29</v>
      </c>
      <c r="E1323" s="2" t="s">
        <v>157</v>
      </c>
      <c r="F1323" s="2" t="s">
        <v>5</v>
      </c>
      <c r="G1323" s="2">
        <v>40</v>
      </c>
      <c r="H1323" s="2"/>
      <c r="I1323" s="2"/>
      <c r="J1323" s="2"/>
      <c r="K1323" s="2"/>
      <c r="L1323" s="2"/>
      <c r="M1323" s="2">
        <v>35</v>
      </c>
      <c r="N1323" s="2"/>
      <c r="O1323" s="2"/>
      <c r="P1323" s="2">
        <v>44</v>
      </c>
      <c r="Q1323" s="2">
        <v>42</v>
      </c>
      <c r="R1323" s="2"/>
      <c r="S1323" s="2">
        <v>19</v>
      </c>
      <c r="T1323" s="2"/>
      <c r="U1323" s="2"/>
      <c r="V1323" s="2">
        <f>G1323+H1323+I1323+J1323+L1323+K1323+Q1323+M1323+N1323+O1323+P1323+R1323+S1323+T1323+U1323</f>
        <v>180</v>
      </c>
      <c r="W1323" s="10">
        <f>COUNTBLANK(G1323:U1323)</f>
        <v>10</v>
      </c>
    </row>
    <row r="1324" spans="1:23" x14ac:dyDescent="0.25">
      <c r="A1324" s="12">
        <v>19</v>
      </c>
      <c r="B1324" s="12">
        <v>18</v>
      </c>
      <c r="C1324" s="2">
        <v>1974</v>
      </c>
      <c r="D1324" s="2" t="s">
        <v>29</v>
      </c>
      <c r="E1324" s="2" t="s">
        <v>139</v>
      </c>
      <c r="F1324" s="2" t="s">
        <v>187</v>
      </c>
      <c r="G1324" s="2">
        <v>55</v>
      </c>
      <c r="H1324" s="2">
        <v>54</v>
      </c>
      <c r="I1324" s="2">
        <v>55</v>
      </c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>
        <f>G1324+H1324+I1324+J1324+L1324+K1324+Q1324+M1324+N1324+O1324+P1324+R1324+S1324+T1324+U1324</f>
        <v>164</v>
      </c>
      <c r="W1324" s="10">
        <f>COUNTBLANK(G1324:U1324)</f>
        <v>12</v>
      </c>
    </row>
    <row r="1325" spans="1:23" x14ac:dyDescent="0.25">
      <c r="A1325" s="12">
        <v>20</v>
      </c>
      <c r="B1325" s="12">
        <v>23</v>
      </c>
      <c r="C1325" s="2">
        <v>1978</v>
      </c>
      <c r="D1325" s="2" t="s">
        <v>29</v>
      </c>
      <c r="E1325" s="2" t="s">
        <v>1435</v>
      </c>
      <c r="F1325" s="2" t="s">
        <v>373</v>
      </c>
      <c r="G1325" s="2"/>
      <c r="H1325" s="2">
        <v>46</v>
      </c>
      <c r="I1325" s="2"/>
      <c r="J1325" s="2"/>
      <c r="K1325" s="2"/>
      <c r="L1325" s="2"/>
      <c r="M1325" s="2">
        <v>39</v>
      </c>
      <c r="N1325" s="2"/>
      <c r="O1325" s="2"/>
      <c r="P1325" s="2"/>
      <c r="Q1325" s="2"/>
      <c r="R1325" s="2">
        <v>41</v>
      </c>
      <c r="S1325" s="2">
        <v>35</v>
      </c>
      <c r="T1325" s="2"/>
      <c r="U1325" s="2"/>
      <c r="V1325" s="2">
        <f>G1325+H1325+I1325+J1325+L1325+K1325+Q1325+M1325+N1325+O1325+P1325+R1325+S1325+T1325+U1325</f>
        <v>161</v>
      </c>
      <c r="W1325" s="10">
        <f>COUNTBLANK(G1325:U1325)</f>
        <v>11</v>
      </c>
    </row>
    <row r="1326" spans="1:23" x14ac:dyDescent="0.25">
      <c r="A1326" s="12">
        <v>21</v>
      </c>
      <c r="B1326" s="12">
        <v>20</v>
      </c>
      <c r="C1326" s="2">
        <v>1973</v>
      </c>
      <c r="D1326" s="2" t="s">
        <v>29</v>
      </c>
      <c r="E1326" s="19" t="s">
        <v>744</v>
      </c>
      <c r="F1326" s="2" t="s">
        <v>9</v>
      </c>
      <c r="G1326" s="2"/>
      <c r="H1326" s="2"/>
      <c r="I1326" s="2"/>
      <c r="J1326" s="2"/>
      <c r="K1326" s="2"/>
      <c r="L1326" s="2"/>
      <c r="M1326" s="2">
        <v>54</v>
      </c>
      <c r="N1326" s="2"/>
      <c r="O1326" s="2"/>
      <c r="P1326" s="2">
        <v>51</v>
      </c>
      <c r="Q1326" s="2"/>
      <c r="R1326" s="2">
        <v>55</v>
      </c>
      <c r="S1326" s="2"/>
      <c r="T1326" s="2"/>
      <c r="U1326" s="2"/>
      <c r="V1326" s="2">
        <f>G1326+H1326+I1326+J1326+L1326+K1326+Q1326+M1326+N1326+O1326+P1326+R1326+S1326+T1326+U1326</f>
        <v>160</v>
      </c>
      <c r="W1326" s="10">
        <f>COUNTBLANK(G1326:U1326)</f>
        <v>12</v>
      </c>
    </row>
    <row r="1327" spans="1:23" x14ac:dyDescent="0.25">
      <c r="A1327" s="12">
        <v>22</v>
      </c>
      <c r="B1327" s="12">
        <v>22</v>
      </c>
      <c r="C1327" s="2">
        <v>1980</v>
      </c>
      <c r="D1327" s="2" t="s">
        <v>29</v>
      </c>
      <c r="E1327" s="2" t="s">
        <v>278</v>
      </c>
      <c r="F1327" s="2" t="s">
        <v>205</v>
      </c>
      <c r="G1327" s="2"/>
      <c r="H1327" s="2"/>
      <c r="I1327" s="2"/>
      <c r="J1327" s="2"/>
      <c r="K1327" s="2"/>
      <c r="L1327" s="2"/>
      <c r="M1327" s="2"/>
      <c r="N1327" s="2">
        <v>51</v>
      </c>
      <c r="O1327" s="2">
        <v>43</v>
      </c>
      <c r="P1327" s="2"/>
      <c r="Q1327" s="2"/>
      <c r="R1327" s="2">
        <v>33</v>
      </c>
      <c r="S1327" s="2">
        <v>30</v>
      </c>
      <c r="T1327" s="2"/>
      <c r="U1327" s="2"/>
      <c r="V1327" s="2">
        <f>G1327+H1327+I1327+J1327+L1327+K1327+Q1327+M1327+N1327+O1327+P1327+R1327+S1327+T1327+U1327</f>
        <v>157</v>
      </c>
      <c r="W1327" s="10">
        <f>COUNTBLANK(G1327:U1327)</f>
        <v>11</v>
      </c>
    </row>
    <row r="1328" spans="1:23" x14ac:dyDescent="0.25">
      <c r="A1328" s="12">
        <v>23</v>
      </c>
      <c r="B1328" s="12">
        <v>28</v>
      </c>
      <c r="C1328" s="2">
        <v>1978</v>
      </c>
      <c r="D1328" s="2" t="s">
        <v>29</v>
      </c>
      <c r="E1328" s="2" t="s">
        <v>310</v>
      </c>
      <c r="F1328" s="2" t="s">
        <v>17</v>
      </c>
      <c r="G1328" s="2"/>
      <c r="H1328" s="2">
        <v>53</v>
      </c>
      <c r="I1328" s="2"/>
      <c r="J1328" s="2"/>
      <c r="K1328" s="2"/>
      <c r="L1328" s="2"/>
      <c r="M1328" s="2"/>
      <c r="N1328" s="2"/>
      <c r="O1328" s="2"/>
      <c r="P1328" s="2"/>
      <c r="Q1328" s="2">
        <v>54</v>
      </c>
      <c r="R1328" s="2"/>
      <c r="S1328" s="2">
        <v>48</v>
      </c>
      <c r="T1328" s="2"/>
      <c r="U1328" s="2"/>
      <c r="V1328" s="2">
        <f>G1328+H1328+I1328+J1328+L1328+K1328+Q1328+M1328+N1328+O1328+P1328+R1328+S1328+T1328+U1328</f>
        <v>155</v>
      </c>
      <c r="W1328" s="10">
        <f>COUNTBLANK(G1328:U1328)</f>
        <v>12</v>
      </c>
    </row>
    <row r="1329" spans="1:23" x14ac:dyDescent="0.25">
      <c r="A1329" s="12">
        <v>24</v>
      </c>
      <c r="B1329" s="12">
        <v>21</v>
      </c>
      <c r="C1329" s="2">
        <v>1977</v>
      </c>
      <c r="D1329" s="2" t="s">
        <v>29</v>
      </c>
      <c r="E1329" s="2" t="s">
        <v>281</v>
      </c>
      <c r="F1329" s="2" t="s">
        <v>1434</v>
      </c>
      <c r="G1329" s="2">
        <v>52</v>
      </c>
      <c r="H1329" s="2">
        <v>47</v>
      </c>
      <c r="I1329" s="2"/>
      <c r="J1329" s="2"/>
      <c r="K1329" s="2"/>
      <c r="L1329" s="2"/>
      <c r="M1329" s="2"/>
      <c r="N1329" s="2"/>
      <c r="O1329" s="2"/>
      <c r="P1329" s="2"/>
      <c r="Q1329" s="2">
        <v>52</v>
      </c>
      <c r="R1329" s="2"/>
      <c r="S1329" s="2"/>
      <c r="T1329" s="2"/>
      <c r="U1329" s="2"/>
      <c r="V1329" s="2">
        <f>G1329+H1329+I1329+J1329+L1329+K1329+Q1329+M1329+N1329+O1329+P1329+R1329+S1329+T1329+U1329</f>
        <v>151</v>
      </c>
      <c r="W1329" s="10">
        <f>COUNTBLANK(G1329:U1329)</f>
        <v>12</v>
      </c>
    </row>
    <row r="1330" spans="1:23" x14ac:dyDescent="0.25">
      <c r="A1330" s="12">
        <v>25</v>
      </c>
      <c r="B1330" s="12">
        <v>29</v>
      </c>
      <c r="C1330" s="2">
        <v>1974</v>
      </c>
      <c r="D1330" s="2" t="s">
        <v>29</v>
      </c>
      <c r="E1330" s="2" t="s">
        <v>665</v>
      </c>
      <c r="F1330" s="2" t="s">
        <v>239</v>
      </c>
      <c r="G1330" s="2"/>
      <c r="H1330" s="2">
        <v>55</v>
      </c>
      <c r="I1330" s="2"/>
      <c r="J1330" s="2"/>
      <c r="K1330" s="2"/>
      <c r="L1330" s="2"/>
      <c r="M1330" s="2"/>
      <c r="N1330" s="2"/>
      <c r="O1330" s="2"/>
      <c r="P1330" s="2"/>
      <c r="Q1330" s="2">
        <v>50</v>
      </c>
      <c r="R1330" s="2"/>
      <c r="S1330" s="2">
        <v>45</v>
      </c>
      <c r="T1330" s="2"/>
      <c r="U1330" s="2"/>
      <c r="V1330" s="2">
        <f>G1330+H1330+I1330+J1330+L1330+K1330+Q1330+M1330+N1330+O1330+P1330+R1330+S1330+T1330+U1330</f>
        <v>150</v>
      </c>
      <c r="W1330" s="10">
        <f>COUNTBLANK(G1330:U1330)</f>
        <v>12</v>
      </c>
    </row>
    <row r="1331" spans="1:23" x14ac:dyDescent="0.25">
      <c r="A1331" s="12">
        <v>26</v>
      </c>
      <c r="B1331" s="12">
        <v>26</v>
      </c>
      <c r="C1331" s="2">
        <v>1980</v>
      </c>
      <c r="D1331" s="2" t="s">
        <v>29</v>
      </c>
      <c r="E1331" s="2" t="s">
        <v>481</v>
      </c>
      <c r="F1331" s="2" t="s">
        <v>5</v>
      </c>
      <c r="G1331" s="2"/>
      <c r="H1331" s="2"/>
      <c r="I1331" s="2"/>
      <c r="J1331" s="2"/>
      <c r="K1331" s="2"/>
      <c r="L1331" s="2"/>
      <c r="M1331" s="2"/>
      <c r="N1331" s="2">
        <v>60</v>
      </c>
      <c r="O1331" s="2"/>
      <c r="P1331" s="2"/>
      <c r="Q1331" s="2"/>
      <c r="R1331" s="2">
        <v>52</v>
      </c>
      <c r="S1331" s="2">
        <v>38</v>
      </c>
      <c r="T1331" s="2"/>
      <c r="U1331" s="2"/>
      <c r="V1331" s="2">
        <f>G1331+H1331+I1331+J1331+L1331+K1331+Q1331+M1331+N1331+O1331+P1331+R1331+S1331+T1331+U1331</f>
        <v>150</v>
      </c>
      <c r="W1331" s="10">
        <f>COUNTBLANK(G1331:U1331)</f>
        <v>12</v>
      </c>
    </row>
    <row r="1332" spans="1:23" x14ac:dyDescent="0.25">
      <c r="A1332" s="12">
        <v>27</v>
      </c>
      <c r="B1332" s="12">
        <v>30</v>
      </c>
      <c r="C1332" s="2">
        <v>1973</v>
      </c>
      <c r="D1332" s="2" t="s">
        <v>29</v>
      </c>
      <c r="E1332" s="2" t="s">
        <v>311</v>
      </c>
      <c r="F1332" s="2" t="s">
        <v>5</v>
      </c>
      <c r="G1332" s="2">
        <v>53</v>
      </c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>
        <v>49</v>
      </c>
      <c r="S1332" s="2">
        <v>37</v>
      </c>
      <c r="T1332" s="2"/>
      <c r="U1332" s="2"/>
      <c r="V1332" s="2">
        <f>G1332+H1332+I1332+J1332+L1332+K1332+Q1332+M1332+N1332+O1332+P1332+R1332+S1332+T1332+U1332</f>
        <v>139</v>
      </c>
      <c r="W1332" s="10">
        <f>COUNTBLANK(G1332:U1332)</f>
        <v>12</v>
      </c>
    </row>
    <row r="1333" spans="1:23" x14ac:dyDescent="0.25">
      <c r="A1333" s="12">
        <v>28</v>
      </c>
      <c r="B1333" s="12">
        <v>32</v>
      </c>
      <c r="C1333" s="2">
        <v>1979</v>
      </c>
      <c r="D1333" s="2" t="s">
        <v>29</v>
      </c>
      <c r="E1333" s="2" t="s">
        <v>1611</v>
      </c>
      <c r="F1333" s="2" t="s">
        <v>1465</v>
      </c>
      <c r="G1333" s="2"/>
      <c r="H1333" s="2"/>
      <c r="I1333" s="2"/>
      <c r="J1333" s="2"/>
      <c r="K1333" s="2"/>
      <c r="L1333" s="2"/>
      <c r="M1333" s="2">
        <v>50</v>
      </c>
      <c r="N1333" s="2"/>
      <c r="O1333" s="2"/>
      <c r="P1333" s="2"/>
      <c r="Q1333" s="2"/>
      <c r="R1333" s="2">
        <v>50</v>
      </c>
      <c r="S1333" s="2">
        <v>34</v>
      </c>
      <c r="T1333" s="2"/>
      <c r="U1333" s="2"/>
      <c r="V1333" s="2">
        <f>G1333+H1333+I1333+J1333+L1333+K1333+Q1333+M1333+N1333+O1333+P1333+R1333+S1333+T1333+U1333</f>
        <v>134</v>
      </c>
      <c r="W1333" s="10">
        <f>COUNTBLANK(G1333:U1333)</f>
        <v>12</v>
      </c>
    </row>
    <row r="1334" spans="1:23" x14ac:dyDescent="0.25">
      <c r="A1334" s="12">
        <v>29</v>
      </c>
      <c r="B1334" s="12">
        <v>35</v>
      </c>
      <c r="C1334" s="2">
        <v>1975</v>
      </c>
      <c r="D1334" s="2" t="s">
        <v>29</v>
      </c>
      <c r="E1334" s="19" t="s">
        <v>574</v>
      </c>
      <c r="F1334" s="2" t="s">
        <v>373</v>
      </c>
      <c r="G1334" s="2"/>
      <c r="H1334" s="2"/>
      <c r="I1334" s="2"/>
      <c r="J1334" s="2"/>
      <c r="K1334" s="2"/>
      <c r="L1334" s="2"/>
      <c r="M1334" s="2">
        <v>47</v>
      </c>
      <c r="N1334" s="2"/>
      <c r="O1334" s="2"/>
      <c r="P1334" s="2"/>
      <c r="Q1334" s="2"/>
      <c r="R1334" s="2">
        <v>43</v>
      </c>
      <c r="S1334" s="2">
        <v>33</v>
      </c>
      <c r="T1334" s="2"/>
      <c r="U1334" s="2"/>
      <c r="V1334" s="2">
        <f>G1334+H1334+I1334+J1334+L1334+K1334+Q1334+M1334+N1334+O1334+P1334+R1334+S1334+T1334+U1334</f>
        <v>123</v>
      </c>
      <c r="W1334" s="10">
        <f>COUNTBLANK(G1334:U1334)</f>
        <v>12</v>
      </c>
    </row>
    <row r="1335" spans="1:23" x14ac:dyDescent="0.25">
      <c r="A1335" s="12">
        <v>30</v>
      </c>
      <c r="B1335" s="12">
        <v>33</v>
      </c>
      <c r="C1335" s="2">
        <v>1975</v>
      </c>
      <c r="D1335" s="2" t="s">
        <v>29</v>
      </c>
      <c r="E1335" s="2" t="s">
        <v>413</v>
      </c>
      <c r="F1335" s="2" t="s">
        <v>5</v>
      </c>
      <c r="G1335" s="2"/>
      <c r="H1335" s="2"/>
      <c r="I1335" s="2"/>
      <c r="J1335" s="2">
        <v>53</v>
      </c>
      <c r="K1335" s="2"/>
      <c r="L1335" s="2"/>
      <c r="M1335" s="2">
        <v>43</v>
      </c>
      <c r="N1335" s="2"/>
      <c r="O1335" s="2"/>
      <c r="P1335" s="2"/>
      <c r="Q1335" s="2"/>
      <c r="R1335" s="2"/>
      <c r="S1335" s="2">
        <v>24</v>
      </c>
      <c r="T1335" s="2"/>
      <c r="U1335" s="2"/>
      <c r="V1335" s="2">
        <f>G1335+H1335+I1335+J1335+L1335+K1335+Q1335+M1335+N1335+O1335+P1335+R1335+S1335+T1335+U1335</f>
        <v>120</v>
      </c>
      <c r="W1335" s="10">
        <f>COUNTBLANK(G1335:U1335)</f>
        <v>12</v>
      </c>
    </row>
    <row r="1336" spans="1:23" x14ac:dyDescent="0.25">
      <c r="A1336" s="12">
        <v>31</v>
      </c>
      <c r="B1336" s="12">
        <v>41</v>
      </c>
      <c r="C1336" s="2">
        <v>1973</v>
      </c>
      <c r="D1336" s="2" t="s">
        <v>29</v>
      </c>
      <c r="E1336" s="2" t="s">
        <v>945</v>
      </c>
      <c r="F1336" s="2" t="s">
        <v>5</v>
      </c>
      <c r="G1336" s="2"/>
      <c r="H1336" s="2"/>
      <c r="I1336" s="2"/>
      <c r="J1336" s="2"/>
      <c r="K1336" s="2"/>
      <c r="L1336" s="2"/>
      <c r="M1336" s="2"/>
      <c r="N1336" s="2"/>
      <c r="O1336" s="2">
        <v>45</v>
      </c>
      <c r="P1336" s="2"/>
      <c r="Q1336" s="2"/>
      <c r="R1336" s="2">
        <v>39</v>
      </c>
      <c r="S1336" s="2">
        <v>31</v>
      </c>
      <c r="T1336" s="2"/>
      <c r="U1336" s="2"/>
      <c r="V1336" s="2">
        <f>G1336+H1336+I1336+J1336+L1336+K1336+Q1336+M1336+N1336+O1336+P1336+R1336+S1336+T1336+U1336</f>
        <v>115</v>
      </c>
      <c r="W1336" s="10">
        <f>COUNTBLANK(G1336:U1336)</f>
        <v>12</v>
      </c>
    </row>
    <row r="1337" spans="1:23" x14ac:dyDescent="0.25">
      <c r="A1337" s="12">
        <v>32</v>
      </c>
      <c r="B1337" s="12">
        <v>24</v>
      </c>
      <c r="C1337" s="2">
        <v>1980</v>
      </c>
      <c r="D1337" s="2" t="s">
        <v>29</v>
      </c>
      <c r="E1337" s="2" t="s">
        <v>1188</v>
      </c>
      <c r="F1337" s="2" t="s">
        <v>187</v>
      </c>
      <c r="G1337" s="2"/>
      <c r="H1337" s="2">
        <v>60</v>
      </c>
      <c r="I1337" s="2"/>
      <c r="J1337" s="2"/>
      <c r="K1337" s="2"/>
      <c r="L1337" s="2">
        <v>54</v>
      </c>
      <c r="M1337" s="2"/>
      <c r="N1337" s="2"/>
      <c r="O1337" s="2"/>
      <c r="P1337" s="2"/>
      <c r="Q1337" s="2"/>
      <c r="R1337" s="2"/>
      <c r="S1337" s="2"/>
      <c r="T1337" s="2"/>
      <c r="U1337" s="2"/>
      <c r="V1337" s="2">
        <f>G1337+H1337+I1337+J1337+L1337+K1337+Q1337+M1337+N1337+O1337+P1337+R1337+S1337+T1337+U1337</f>
        <v>114</v>
      </c>
      <c r="W1337" s="10">
        <f>COUNTBLANK(G1337:U1337)</f>
        <v>13</v>
      </c>
    </row>
    <row r="1338" spans="1:23" x14ac:dyDescent="0.25">
      <c r="A1338" s="12">
        <v>33</v>
      </c>
      <c r="B1338" s="12">
        <v>25</v>
      </c>
      <c r="C1338" s="2">
        <v>1981</v>
      </c>
      <c r="D1338" s="2" t="s">
        <v>29</v>
      </c>
      <c r="E1338" s="2" t="s">
        <v>565</v>
      </c>
      <c r="F1338" s="2" t="s">
        <v>301</v>
      </c>
      <c r="G1338" s="2"/>
      <c r="H1338" s="2"/>
      <c r="I1338" s="2"/>
      <c r="J1338" s="2"/>
      <c r="K1338" s="2">
        <v>54</v>
      </c>
      <c r="L1338" s="2"/>
      <c r="M1338" s="2">
        <v>60</v>
      </c>
      <c r="N1338" s="2"/>
      <c r="O1338" s="2"/>
      <c r="P1338" s="2"/>
      <c r="Q1338" s="2"/>
      <c r="R1338" s="2"/>
      <c r="S1338" s="2"/>
      <c r="T1338" s="2"/>
      <c r="U1338" s="2"/>
      <c r="V1338" s="2">
        <f>G1338+H1338+I1338+J1338+L1338+K1338+Q1338+M1338+N1338+O1338+P1338+R1338+S1338+T1338+U1338</f>
        <v>114</v>
      </c>
      <c r="W1338" s="10">
        <f>COUNTBLANK(G1338:U1338)</f>
        <v>13</v>
      </c>
    </row>
    <row r="1339" spans="1:23" x14ac:dyDescent="0.25">
      <c r="A1339" s="12">
        <v>34</v>
      </c>
      <c r="B1339" s="12">
        <v>40</v>
      </c>
      <c r="C1339" s="2">
        <v>1981</v>
      </c>
      <c r="D1339" s="2" t="s">
        <v>29</v>
      </c>
      <c r="E1339" s="2" t="s">
        <v>1612</v>
      </c>
      <c r="F1339" s="2" t="s">
        <v>711</v>
      </c>
      <c r="G1339" s="2"/>
      <c r="H1339" s="2"/>
      <c r="I1339" s="2"/>
      <c r="J1339" s="2"/>
      <c r="K1339" s="2"/>
      <c r="L1339" s="2"/>
      <c r="M1339" s="2">
        <v>42</v>
      </c>
      <c r="N1339" s="2"/>
      <c r="O1339" s="2"/>
      <c r="P1339" s="2"/>
      <c r="Q1339" s="2"/>
      <c r="R1339" s="2">
        <v>42</v>
      </c>
      <c r="S1339" s="2">
        <v>29</v>
      </c>
      <c r="T1339" s="2"/>
      <c r="U1339" s="2"/>
      <c r="V1339" s="2">
        <f>G1339+H1339+I1339+J1339+L1339+K1339+Q1339+M1339+N1339+O1339+P1339+R1339+S1339+T1339+U1339</f>
        <v>113</v>
      </c>
      <c r="W1339" s="10">
        <f>COUNTBLANK(G1339:U1339)</f>
        <v>12</v>
      </c>
    </row>
    <row r="1340" spans="1:23" x14ac:dyDescent="0.25">
      <c r="A1340" s="12">
        <v>35</v>
      </c>
      <c r="B1340" s="12">
        <v>27</v>
      </c>
      <c r="C1340" s="2">
        <v>1977</v>
      </c>
      <c r="D1340" s="2" t="s">
        <v>29</v>
      </c>
      <c r="E1340" s="2" t="s">
        <v>300</v>
      </c>
      <c r="F1340" s="2" t="s">
        <v>301</v>
      </c>
      <c r="G1340" s="2"/>
      <c r="H1340" s="2"/>
      <c r="I1340" s="2"/>
      <c r="J1340" s="2"/>
      <c r="K1340" s="2">
        <v>55</v>
      </c>
      <c r="L1340" s="2"/>
      <c r="M1340" s="2"/>
      <c r="N1340" s="2"/>
      <c r="O1340" s="2">
        <v>54</v>
      </c>
      <c r="P1340" s="2"/>
      <c r="Q1340" s="2"/>
      <c r="R1340" s="2"/>
      <c r="S1340" s="2"/>
      <c r="T1340" s="2"/>
      <c r="U1340" s="2"/>
      <c r="V1340" s="2">
        <f>G1340+H1340+I1340+J1340+L1340+K1340+Q1340+M1340+N1340+O1340+P1340+R1340+S1340+T1340+U1340</f>
        <v>109</v>
      </c>
      <c r="W1340" s="10">
        <f>COUNTBLANK(G1340:U1340)</f>
        <v>13</v>
      </c>
    </row>
    <row r="1341" spans="1:23" x14ac:dyDescent="0.25">
      <c r="A1341" s="12">
        <v>36</v>
      </c>
      <c r="B1341" s="12">
        <v>42</v>
      </c>
      <c r="C1341" s="2">
        <v>1977</v>
      </c>
      <c r="D1341" s="2" t="s">
        <v>29</v>
      </c>
      <c r="E1341" s="2" t="s">
        <v>1609</v>
      </c>
      <c r="F1341" s="2" t="s">
        <v>1069</v>
      </c>
      <c r="G1341" s="2"/>
      <c r="H1341" s="2"/>
      <c r="I1341" s="2"/>
      <c r="J1341" s="2"/>
      <c r="K1341" s="2"/>
      <c r="L1341" s="2"/>
      <c r="M1341" s="2">
        <v>44</v>
      </c>
      <c r="N1341" s="2"/>
      <c r="O1341" s="2"/>
      <c r="P1341" s="2"/>
      <c r="Q1341" s="2"/>
      <c r="R1341" s="2">
        <v>37</v>
      </c>
      <c r="S1341" s="2">
        <v>25</v>
      </c>
      <c r="T1341" s="2"/>
      <c r="U1341" s="2"/>
      <c r="V1341" s="2">
        <f>G1341+H1341+I1341+J1341+L1341+K1341+Q1341+M1341+N1341+O1341+P1341+R1341+S1341+T1341+U1341</f>
        <v>106</v>
      </c>
      <c r="W1341" s="10">
        <f>COUNTBLANK(G1341:U1341)</f>
        <v>12</v>
      </c>
    </row>
    <row r="1342" spans="1:23" x14ac:dyDescent="0.25">
      <c r="A1342" s="12">
        <v>37</v>
      </c>
      <c r="B1342" s="12">
        <v>50</v>
      </c>
      <c r="C1342" s="2">
        <v>1974</v>
      </c>
      <c r="D1342" s="2" t="s">
        <v>29</v>
      </c>
      <c r="E1342" s="2" t="s">
        <v>1500</v>
      </c>
      <c r="F1342" s="2" t="s">
        <v>711</v>
      </c>
      <c r="G1342" s="2"/>
      <c r="H1342" s="2"/>
      <c r="I1342" s="2"/>
      <c r="J1342" s="2"/>
      <c r="K1342" s="2">
        <v>53</v>
      </c>
      <c r="L1342" s="2"/>
      <c r="M1342" s="2"/>
      <c r="N1342" s="2"/>
      <c r="O1342" s="2"/>
      <c r="P1342" s="2"/>
      <c r="Q1342" s="2"/>
      <c r="R1342" s="2"/>
      <c r="S1342" s="2">
        <v>49</v>
      </c>
      <c r="T1342" s="2"/>
      <c r="U1342" s="2"/>
      <c r="V1342" s="2">
        <f>G1342+H1342+I1342+J1342+L1342+K1342+Q1342+M1342+N1342+O1342+P1342+R1342+S1342+T1342+U1342</f>
        <v>102</v>
      </c>
      <c r="W1342" s="10">
        <f>COUNTBLANK(G1342:U1342)</f>
        <v>13</v>
      </c>
    </row>
    <row r="1343" spans="1:23" x14ac:dyDescent="0.25">
      <c r="A1343" s="12">
        <v>38</v>
      </c>
      <c r="B1343" s="12">
        <v>31</v>
      </c>
      <c r="C1343" s="2">
        <v>1977</v>
      </c>
      <c r="D1343" s="2" t="s">
        <v>29</v>
      </c>
      <c r="E1343" s="2" t="s">
        <v>1505</v>
      </c>
      <c r="F1343" s="2" t="s">
        <v>443</v>
      </c>
      <c r="G1343" s="2"/>
      <c r="H1343" s="2"/>
      <c r="I1343" s="2"/>
      <c r="J1343" s="2"/>
      <c r="K1343" s="2">
        <v>50</v>
      </c>
      <c r="L1343" s="2">
        <v>51</v>
      </c>
      <c r="M1343" s="2"/>
      <c r="N1343" s="2"/>
      <c r="O1343" s="2"/>
      <c r="P1343" s="2"/>
      <c r="Q1343" s="2"/>
      <c r="R1343" s="2"/>
      <c r="S1343" s="2"/>
      <c r="T1343" s="2"/>
      <c r="U1343" s="2"/>
      <c r="V1343" s="2">
        <f>G1343+H1343+I1343+J1343+L1343+K1343+Q1343+M1343+N1343+O1343+P1343+R1343+S1343+T1343+U1343</f>
        <v>101</v>
      </c>
      <c r="W1343" s="10">
        <f>COUNTBLANK(G1343:U1343)</f>
        <v>13</v>
      </c>
    </row>
    <row r="1344" spans="1:23" x14ac:dyDescent="0.25">
      <c r="A1344" s="12">
        <v>39</v>
      </c>
      <c r="B1344" s="12">
        <v>51</v>
      </c>
      <c r="C1344" s="2">
        <v>1974</v>
      </c>
      <c r="D1344" s="2" t="s">
        <v>29</v>
      </c>
      <c r="E1344" s="2" t="s">
        <v>1615</v>
      </c>
      <c r="F1344" s="2" t="s">
        <v>8</v>
      </c>
      <c r="G1344" s="2"/>
      <c r="H1344" s="2"/>
      <c r="I1344" s="2"/>
      <c r="J1344" s="2"/>
      <c r="K1344" s="2"/>
      <c r="L1344" s="2"/>
      <c r="M1344" s="2">
        <v>53</v>
      </c>
      <c r="N1344" s="2"/>
      <c r="O1344" s="2"/>
      <c r="P1344" s="2"/>
      <c r="Q1344" s="2"/>
      <c r="R1344" s="2"/>
      <c r="S1344" s="2">
        <v>47</v>
      </c>
      <c r="T1344" s="2"/>
      <c r="U1344" s="2"/>
      <c r="V1344" s="2">
        <f>G1344+H1344+I1344+J1344+L1344+K1344+Q1344+M1344+N1344+O1344+P1344+R1344+S1344+T1344+U1344</f>
        <v>100</v>
      </c>
      <c r="W1344" s="10">
        <f>COUNTBLANK(G1344:U1344)</f>
        <v>13</v>
      </c>
    </row>
    <row r="1345" spans="1:23" x14ac:dyDescent="0.25">
      <c r="A1345" s="12">
        <v>40</v>
      </c>
      <c r="B1345" s="12">
        <v>34</v>
      </c>
      <c r="C1345" s="2">
        <v>1977</v>
      </c>
      <c r="D1345" s="2" t="s">
        <v>29</v>
      </c>
      <c r="E1345" s="2" t="s">
        <v>1113</v>
      </c>
      <c r="F1345" s="2" t="s">
        <v>12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>
        <v>47</v>
      </c>
      <c r="Q1345" s="2"/>
      <c r="R1345" s="2">
        <v>46</v>
      </c>
      <c r="S1345" s="2"/>
      <c r="T1345" s="2"/>
      <c r="U1345" s="2"/>
      <c r="V1345" s="2">
        <f>G1345+H1345+I1345+J1345+L1345+K1345+Q1345+M1345+N1345+O1345+P1345+R1345+S1345+T1345+U1345</f>
        <v>93</v>
      </c>
      <c r="W1345" s="10">
        <f>COUNTBLANK(G1345:U1345)</f>
        <v>13</v>
      </c>
    </row>
    <row r="1346" spans="1:23" x14ac:dyDescent="0.25">
      <c r="A1346" s="12">
        <v>41</v>
      </c>
      <c r="B1346" s="12">
        <v>36</v>
      </c>
      <c r="C1346" s="2">
        <v>1977</v>
      </c>
      <c r="D1346" s="2" t="s">
        <v>29</v>
      </c>
      <c r="E1346" s="19" t="s">
        <v>1705</v>
      </c>
      <c r="F1346" s="2" t="s">
        <v>17</v>
      </c>
      <c r="G1346" s="2"/>
      <c r="H1346" s="2"/>
      <c r="I1346" s="2"/>
      <c r="J1346" s="2"/>
      <c r="K1346" s="2"/>
      <c r="L1346" s="2"/>
      <c r="M1346" s="2"/>
      <c r="N1346" s="2"/>
      <c r="O1346" s="2"/>
      <c r="P1346" s="2">
        <v>46</v>
      </c>
      <c r="Q1346" s="2">
        <v>44</v>
      </c>
      <c r="R1346" s="2"/>
      <c r="S1346" s="2"/>
      <c r="T1346" s="2"/>
      <c r="U1346" s="2"/>
      <c r="V1346" s="2">
        <f>G1346+H1346+I1346+J1346+L1346+K1346+Q1346+M1346+N1346+O1346+P1346+R1346+S1346+T1346+U1346</f>
        <v>90</v>
      </c>
      <c r="W1346" s="10">
        <f>COUNTBLANK(G1346:U1346)</f>
        <v>13</v>
      </c>
    </row>
    <row r="1347" spans="1:23" x14ac:dyDescent="0.25">
      <c r="A1347" s="12">
        <v>42</v>
      </c>
      <c r="B1347" s="12">
        <v>37</v>
      </c>
      <c r="C1347" s="2">
        <v>1974</v>
      </c>
      <c r="D1347" s="2" t="s">
        <v>29</v>
      </c>
      <c r="E1347" s="2" t="s">
        <v>577</v>
      </c>
      <c r="F1347" s="2" t="s">
        <v>1453</v>
      </c>
      <c r="G1347" s="2"/>
      <c r="H1347" s="2"/>
      <c r="I1347" s="2"/>
      <c r="J1347" s="2"/>
      <c r="K1347" s="2">
        <v>43</v>
      </c>
      <c r="L1347" s="2"/>
      <c r="M1347" s="2">
        <v>46</v>
      </c>
      <c r="N1347" s="2"/>
      <c r="O1347" s="2"/>
      <c r="P1347" s="2"/>
      <c r="Q1347" s="2"/>
      <c r="R1347" s="2"/>
      <c r="S1347" s="2"/>
      <c r="T1347" s="2"/>
      <c r="U1347" s="2"/>
      <c r="V1347" s="2">
        <f>G1347+H1347+I1347+J1347+L1347+K1347+Q1347+M1347+N1347+O1347+P1347+R1347+S1347+T1347+U1347</f>
        <v>89</v>
      </c>
      <c r="W1347" s="10">
        <f>COUNTBLANK(G1347:U1347)</f>
        <v>13</v>
      </c>
    </row>
    <row r="1348" spans="1:23" x14ac:dyDescent="0.25">
      <c r="A1348" s="12">
        <v>43</v>
      </c>
      <c r="B1348" s="12">
        <v>38</v>
      </c>
      <c r="C1348" s="2"/>
      <c r="D1348" s="2" t="s">
        <v>29</v>
      </c>
      <c r="E1348" s="2" t="s">
        <v>1502</v>
      </c>
      <c r="F1348" s="2" t="s">
        <v>737</v>
      </c>
      <c r="G1348" s="2"/>
      <c r="H1348" s="2"/>
      <c r="I1348" s="2"/>
      <c r="J1348" s="2"/>
      <c r="K1348" s="2">
        <v>45</v>
      </c>
      <c r="L1348" s="2"/>
      <c r="M1348" s="2">
        <v>41</v>
      </c>
      <c r="N1348" s="2"/>
      <c r="O1348" s="2"/>
      <c r="P1348" s="2"/>
      <c r="Q1348" s="2"/>
      <c r="R1348" s="2"/>
      <c r="S1348" s="2"/>
      <c r="T1348" s="2"/>
      <c r="U1348" s="2"/>
      <c r="V1348" s="2">
        <f>G1348+H1348+I1348+J1348+L1348+K1348+Q1348+M1348+N1348+O1348+P1348+R1348+S1348+T1348+U1348</f>
        <v>86</v>
      </c>
      <c r="W1348" s="10">
        <f>COUNTBLANK(G1348:U1348)</f>
        <v>13</v>
      </c>
    </row>
    <row r="1349" spans="1:23" x14ac:dyDescent="0.25">
      <c r="A1349" s="12">
        <v>44</v>
      </c>
      <c r="B1349" s="12">
        <v>39</v>
      </c>
      <c r="C1349" s="2">
        <v>1979</v>
      </c>
      <c r="D1349" s="2" t="s">
        <v>29</v>
      </c>
      <c r="E1349" s="2" t="s">
        <v>953</v>
      </c>
      <c r="F1349" s="2" t="s">
        <v>239</v>
      </c>
      <c r="G1349" s="2">
        <v>45</v>
      </c>
      <c r="H1349" s="2"/>
      <c r="I1349" s="2"/>
      <c r="J1349" s="2"/>
      <c r="K1349" s="2"/>
      <c r="L1349" s="2"/>
      <c r="M1349" s="2"/>
      <c r="N1349" s="2"/>
      <c r="O1349" s="2"/>
      <c r="P1349" s="2"/>
      <c r="Q1349" s="2">
        <v>40</v>
      </c>
      <c r="R1349" s="2"/>
      <c r="S1349" s="2"/>
      <c r="T1349" s="2"/>
      <c r="U1349" s="2"/>
      <c r="V1349" s="2">
        <f>G1349+H1349+I1349+J1349+L1349+K1349+Q1349+M1349+N1349+O1349+P1349+R1349+S1349+T1349+U1349</f>
        <v>85</v>
      </c>
      <c r="W1349" s="10">
        <f>COUNTBLANK(G1349:U1349)</f>
        <v>13</v>
      </c>
    </row>
    <row r="1350" spans="1:23" x14ac:dyDescent="0.25">
      <c r="A1350" s="12">
        <v>45</v>
      </c>
      <c r="B1350" s="12">
        <v>43</v>
      </c>
      <c r="C1350" s="2">
        <v>1973</v>
      </c>
      <c r="D1350" s="2" t="s">
        <v>29</v>
      </c>
      <c r="E1350" s="2" t="s">
        <v>286</v>
      </c>
      <c r="F1350" s="2" t="s">
        <v>211</v>
      </c>
      <c r="G1350" s="2"/>
      <c r="H1350" s="2"/>
      <c r="I1350" s="2"/>
      <c r="J1350" s="2"/>
      <c r="K1350" s="2"/>
      <c r="L1350" s="2"/>
      <c r="M1350" s="2"/>
      <c r="N1350" s="2"/>
      <c r="O1350" s="2"/>
      <c r="P1350" s="2">
        <v>41</v>
      </c>
      <c r="Q1350" s="2">
        <v>39</v>
      </c>
      <c r="R1350" s="2"/>
      <c r="S1350" s="2"/>
      <c r="T1350" s="2"/>
      <c r="U1350" s="2"/>
      <c r="V1350" s="2">
        <f>G1350+H1350+I1350+J1350+L1350+K1350+Q1350+M1350+N1350+O1350+P1350+R1350+S1350+T1350+U1350</f>
        <v>80</v>
      </c>
      <c r="W1350" s="10">
        <f>COUNTBLANK(G1350:U1350)</f>
        <v>13</v>
      </c>
    </row>
    <row r="1351" spans="1:23" x14ac:dyDescent="0.25">
      <c r="A1351" s="12">
        <v>46</v>
      </c>
      <c r="B1351" s="12">
        <v>44</v>
      </c>
      <c r="C1351" s="2">
        <v>1975</v>
      </c>
      <c r="D1351" s="2" t="s">
        <v>29</v>
      </c>
      <c r="E1351" s="2" t="s">
        <v>150</v>
      </c>
      <c r="F1351" s="2" t="s">
        <v>867</v>
      </c>
      <c r="G1351" s="2">
        <v>37</v>
      </c>
      <c r="H1351" s="2"/>
      <c r="I1351" s="2"/>
      <c r="J1351" s="2"/>
      <c r="K1351" s="2"/>
      <c r="L1351" s="2"/>
      <c r="M1351" s="2"/>
      <c r="N1351" s="2"/>
      <c r="O1351" s="2"/>
      <c r="P1351" s="2"/>
      <c r="Q1351" s="2">
        <v>38</v>
      </c>
      <c r="R1351" s="2"/>
      <c r="S1351" s="2"/>
      <c r="T1351" s="2"/>
      <c r="U1351" s="2"/>
      <c r="V1351" s="2">
        <f>G1351+H1351+I1351+J1351+L1351+K1351+Q1351+M1351+N1351+O1351+P1351+R1351+S1351+T1351+U1351</f>
        <v>75</v>
      </c>
      <c r="W1351" s="10">
        <f>COUNTBLANK(G1351:U1351)</f>
        <v>13</v>
      </c>
    </row>
    <row r="1352" spans="1:23" x14ac:dyDescent="0.25">
      <c r="A1352" s="12">
        <v>47</v>
      </c>
      <c r="B1352" s="12">
        <v>45</v>
      </c>
      <c r="C1352" s="2"/>
      <c r="D1352" s="2" t="s">
        <v>29</v>
      </c>
      <c r="E1352" s="2" t="s">
        <v>1610</v>
      </c>
      <c r="F1352" s="2" t="s">
        <v>8</v>
      </c>
      <c r="G1352" s="2"/>
      <c r="H1352" s="2"/>
      <c r="I1352" s="2"/>
      <c r="J1352" s="2"/>
      <c r="K1352" s="2"/>
      <c r="L1352" s="2"/>
      <c r="M1352" s="2">
        <v>65</v>
      </c>
      <c r="N1352" s="2"/>
      <c r="O1352" s="2"/>
      <c r="P1352" s="2"/>
      <c r="Q1352" s="2"/>
      <c r="R1352" s="2"/>
      <c r="S1352" s="2"/>
      <c r="T1352" s="2"/>
      <c r="U1352" s="2"/>
      <c r="V1352" s="2">
        <f>G1352+H1352+I1352+J1352+L1352+K1352+Q1352+M1352+N1352+O1352+P1352+R1352+S1352+T1352+U1352</f>
        <v>65</v>
      </c>
      <c r="W1352" s="10">
        <f>COUNTBLANK(G1352:U1352)</f>
        <v>14</v>
      </c>
    </row>
    <row r="1353" spans="1:23" x14ac:dyDescent="0.25">
      <c r="A1353" s="12">
        <v>48</v>
      </c>
      <c r="B1353" s="12"/>
      <c r="C1353" s="2">
        <v>1981</v>
      </c>
      <c r="D1353" s="2" t="s">
        <v>29</v>
      </c>
      <c r="E1353" s="2" t="s">
        <v>1845</v>
      </c>
      <c r="F1353" s="2" t="s">
        <v>12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>
        <v>65</v>
      </c>
      <c r="T1353" s="2"/>
      <c r="U1353" s="2"/>
      <c r="V1353" s="2">
        <f>G1353+H1353+I1353+J1353+L1353+K1353+Q1353+M1353+N1353+O1353+P1353+R1353+S1353+T1353+U1353</f>
        <v>65</v>
      </c>
      <c r="W1353" s="10">
        <f>COUNTBLANK(G1353:U1353)</f>
        <v>14</v>
      </c>
    </row>
    <row r="1354" spans="1:23" x14ac:dyDescent="0.25">
      <c r="A1354" s="12">
        <v>49</v>
      </c>
      <c r="B1354" s="12">
        <v>66</v>
      </c>
      <c r="C1354" s="2">
        <v>1976</v>
      </c>
      <c r="D1354" s="2" t="s">
        <v>29</v>
      </c>
      <c r="E1354" s="2" t="s">
        <v>1785</v>
      </c>
      <c r="F1354" s="2" t="s">
        <v>24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>
        <v>40</v>
      </c>
      <c r="S1354" s="2">
        <v>22</v>
      </c>
      <c r="T1354" s="2"/>
      <c r="U1354" s="2"/>
      <c r="V1354" s="2">
        <f>G1354+H1354+I1354+J1354+L1354+K1354+Q1354+M1354+N1354+O1354+P1354+R1354+S1354+T1354+U1354</f>
        <v>62</v>
      </c>
      <c r="W1354" s="10">
        <f>COUNTBLANK(G1354:U1354)</f>
        <v>13</v>
      </c>
    </row>
    <row r="1355" spans="1:23" x14ac:dyDescent="0.25">
      <c r="A1355" s="12">
        <v>50</v>
      </c>
      <c r="B1355" s="12"/>
      <c r="C1355" s="2">
        <v>1973</v>
      </c>
      <c r="D1355" s="2" t="s">
        <v>29</v>
      </c>
      <c r="E1355" s="19" t="s">
        <v>738</v>
      </c>
      <c r="F1355" s="2" t="s">
        <v>1746</v>
      </c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>
        <v>60</v>
      </c>
      <c r="T1355" s="2"/>
      <c r="U1355" s="2"/>
      <c r="V1355" s="2">
        <f>G1355+H1355+I1355+J1355+L1355+K1355+Q1355+M1355+N1355+O1355+P1355+R1355+S1355+T1355+U1355</f>
        <v>60</v>
      </c>
      <c r="W1355" s="10">
        <f>COUNTBLANK(G1355:U1355)</f>
        <v>14</v>
      </c>
    </row>
    <row r="1356" spans="1:23" x14ac:dyDescent="0.25">
      <c r="A1356" s="12">
        <v>51</v>
      </c>
      <c r="B1356" s="12">
        <v>46</v>
      </c>
      <c r="C1356" s="2">
        <v>1973</v>
      </c>
      <c r="D1356" s="2" t="s">
        <v>29</v>
      </c>
      <c r="E1356" s="19" t="s">
        <v>298</v>
      </c>
      <c r="F1356" s="2" t="s">
        <v>205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>
        <v>60</v>
      </c>
      <c r="S1356" s="2"/>
      <c r="T1356" s="2"/>
      <c r="U1356" s="2"/>
      <c r="V1356" s="2">
        <f>G1356+H1356+I1356+J1356+L1356+K1356+Q1356+M1356+N1356+O1356+P1356+R1356+S1356+T1356+U1356</f>
        <v>60</v>
      </c>
      <c r="W1356" s="10">
        <f>COUNTBLANK(G1356:U1356)</f>
        <v>14</v>
      </c>
    </row>
    <row r="1357" spans="1:23" x14ac:dyDescent="0.25">
      <c r="A1357" s="12">
        <v>52</v>
      </c>
      <c r="B1357" s="12"/>
      <c r="C1357" s="2">
        <v>1978</v>
      </c>
      <c r="D1357" s="2" t="s">
        <v>29</v>
      </c>
      <c r="E1357" s="2" t="s">
        <v>484</v>
      </c>
      <c r="F1357" s="2" t="s">
        <v>19</v>
      </c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>
        <v>55</v>
      </c>
      <c r="T1357" s="2"/>
      <c r="U1357" s="2"/>
      <c r="V1357" s="2">
        <f>G1357+H1357+I1357+J1357+L1357+K1357+Q1357+M1357+N1357+O1357+P1357+R1357+S1357+T1357+U1357</f>
        <v>55</v>
      </c>
      <c r="W1357" s="10">
        <f>COUNTBLANK(G1357:U1357)</f>
        <v>14</v>
      </c>
    </row>
    <row r="1358" spans="1:23" x14ac:dyDescent="0.25">
      <c r="A1358" s="12">
        <v>53</v>
      </c>
      <c r="B1358" s="12">
        <v>47</v>
      </c>
      <c r="C1358" s="2">
        <v>1979</v>
      </c>
      <c r="D1358" s="2" t="s">
        <v>29</v>
      </c>
      <c r="E1358" s="2" t="s">
        <v>1707</v>
      </c>
      <c r="F1358" s="2" t="s">
        <v>1708</v>
      </c>
      <c r="G1358" s="2"/>
      <c r="H1358" s="2"/>
      <c r="I1358" s="2"/>
      <c r="J1358" s="2"/>
      <c r="K1358" s="2"/>
      <c r="L1358" s="2"/>
      <c r="M1358" s="2"/>
      <c r="N1358" s="2"/>
      <c r="O1358" s="2"/>
      <c r="P1358" s="2">
        <v>55</v>
      </c>
      <c r="Q1358" s="2"/>
      <c r="R1358" s="2"/>
      <c r="S1358" s="2"/>
      <c r="T1358" s="2"/>
      <c r="U1358" s="2"/>
      <c r="V1358" s="2">
        <f>G1358+H1358+I1358+J1358+L1358+K1358+Q1358+M1358+N1358+O1358+P1358+R1358+S1358+T1358+U1358</f>
        <v>55</v>
      </c>
      <c r="W1358" s="10">
        <f>COUNTBLANK(G1358:U1358)</f>
        <v>14</v>
      </c>
    </row>
    <row r="1359" spans="1:23" x14ac:dyDescent="0.25">
      <c r="A1359" s="12">
        <v>54</v>
      </c>
      <c r="B1359" s="12"/>
      <c r="C1359" s="2">
        <v>1974</v>
      </c>
      <c r="D1359" s="2" t="s">
        <v>29</v>
      </c>
      <c r="E1359" s="2" t="s">
        <v>663</v>
      </c>
      <c r="F1359" s="2" t="s">
        <v>433</v>
      </c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>
        <v>54</v>
      </c>
      <c r="T1359" s="2"/>
      <c r="U1359" s="2"/>
      <c r="V1359" s="2">
        <f>G1359+H1359+I1359+J1359+L1359+K1359+Q1359+M1359+N1359+O1359+P1359+R1359+S1359+T1359+U1359</f>
        <v>54</v>
      </c>
      <c r="W1359" s="10">
        <f>COUNTBLANK(G1359:U1359)</f>
        <v>14</v>
      </c>
    </row>
    <row r="1360" spans="1:23" x14ac:dyDescent="0.25">
      <c r="A1360" s="12">
        <v>55</v>
      </c>
      <c r="B1360" s="12">
        <v>48</v>
      </c>
      <c r="C1360" s="2">
        <v>1977</v>
      </c>
      <c r="D1360" s="2" t="s">
        <v>29</v>
      </c>
      <c r="E1360" s="2" t="s">
        <v>950</v>
      </c>
      <c r="F1360" s="2" t="s">
        <v>209</v>
      </c>
      <c r="G1360" s="2">
        <v>54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>
        <f>G1360+H1360+I1360+J1360+L1360+K1360+Q1360+M1360+N1360+O1360+P1360+R1360+S1360+T1360+U1360</f>
        <v>54</v>
      </c>
      <c r="W1360" s="10">
        <f>COUNTBLANK(G1360:U1360)</f>
        <v>14</v>
      </c>
    </row>
    <row r="1361" spans="1:23" x14ac:dyDescent="0.25">
      <c r="A1361" s="12">
        <v>56</v>
      </c>
      <c r="B1361" s="12">
        <v>49</v>
      </c>
      <c r="C1361" s="2">
        <v>1979</v>
      </c>
      <c r="D1361" s="2" t="s">
        <v>29</v>
      </c>
      <c r="E1361" s="2" t="s">
        <v>1706</v>
      </c>
      <c r="F1361" s="2" t="s">
        <v>584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>
        <v>54</v>
      </c>
      <c r="Q1361" s="2"/>
      <c r="R1361" s="2"/>
      <c r="S1361" s="2"/>
      <c r="T1361" s="2"/>
      <c r="U1361" s="2"/>
      <c r="V1361" s="2">
        <f>G1361+H1361+I1361+J1361+L1361+K1361+Q1361+M1361+N1361+O1361+P1361+R1361+S1361+T1361+U1361</f>
        <v>54</v>
      </c>
      <c r="W1361" s="10">
        <f>COUNTBLANK(G1361:U1361)</f>
        <v>14</v>
      </c>
    </row>
    <row r="1362" spans="1:23" x14ac:dyDescent="0.25">
      <c r="A1362" s="12">
        <v>57</v>
      </c>
      <c r="B1362" s="12"/>
      <c r="C1362" s="2">
        <v>1977</v>
      </c>
      <c r="D1362" s="2" t="s">
        <v>29</v>
      </c>
      <c r="E1362" s="2" t="s">
        <v>1843</v>
      </c>
      <c r="F1362" s="2" t="s">
        <v>1827</v>
      </c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>
        <v>53</v>
      </c>
      <c r="T1362" s="2"/>
      <c r="U1362" s="2"/>
      <c r="V1362" s="2">
        <f>G1362+H1362+I1362+J1362+L1362+K1362+Q1362+M1362+N1362+O1362+P1362+R1362+S1362+T1362+U1362</f>
        <v>53</v>
      </c>
      <c r="W1362" s="10">
        <f>COUNTBLANK(G1362:U1362)</f>
        <v>14</v>
      </c>
    </row>
    <row r="1363" spans="1:23" x14ac:dyDescent="0.25">
      <c r="A1363" s="12">
        <v>58</v>
      </c>
      <c r="B1363" s="12"/>
      <c r="C1363" s="2">
        <v>1973</v>
      </c>
      <c r="D1363" s="2" t="s">
        <v>29</v>
      </c>
      <c r="E1363" s="2" t="s">
        <v>309</v>
      </c>
      <c r="F1363" s="2" t="s">
        <v>17</v>
      </c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>
        <v>51</v>
      </c>
      <c r="T1363" s="2"/>
      <c r="U1363" s="2"/>
      <c r="V1363" s="2">
        <f>G1363+H1363+I1363+J1363+L1363+K1363+Q1363+M1363+N1363+O1363+P1363+R1363+S1363+T1363+U1363</f>
        <v>51</v>
      </c>
      <c r="W1363" s="10">
        <f>COUNTBLANK(G1363:U1363)</f>
        <v>14</v>
      </c>
    </row>
    <row r="1364" spans="1:23" x14ac:dyDescent="0.25">
      <c r="A1364" s="12">
        <v>59</v>
      </c>
      <c r="B1364" s="12">
        <v>52</v>
      </c>
      <c r="C1364" s="2">
        <v>1980</v>
      </c>
      <c r="D1364" s="2" t="s">
        <v>29</v>
      </c>
      <c r="E1364" s="2" t="s">
        <v>1396</v>
      </c>
      <c r="F1364" s="2" t="s">
        <v>1233</v>
      </c>
      <c r="G1364" s="2">
        <v>49</v>
      </c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>
        <f>G1364+H1364+I1364+J1364+L1364+K1364+Q1364+M1364+N1364+O1364+P1364+R1364+S1364+T1364+U1364</f>
        <v>49</v>
      </c>
      <c r="W1364" s="10">
        <f>COUNTBLANK(G1364:U1364)</f>
        <v>14</v>
      </c>
    </row>
    <row r="1365" spans="1:23" x14ac:dyDescent="0.25">
      <c r="A1365" s="12">
        <v>60</v>
      </c>
      <c r="B1365" s="12">
        <v>53</v>
      </c>
      <c r="C1365" s="2">
        <v>1979</v>
      </c>
      <c r="D1365" s="2" t="s">
        <v>29</v>
      </c>
      <c r="E1365" s="2" t="s">
        <v>1637</v>
      </c>
      <c r="F1365" s="2" t="s">
        <v>89</v>
      </c>
      <c r="G1365" s="2"/>
      <c r="H1365" s="2"/>
      <c r="I1365" s="2"/>
      <c r="J1365" s="2"/>
      <c r="K1365" s="2"/>
      <c r="L1365" s="2"/>
      <c r="M1365" s="2"/>
      <c r="N1365" s="2"/>
      <c r="O1365" s="2">
        <v>49</v>
      </c>
      <c r="P1365" s="2"/>
      <c r="Q1365" s="2"/>
      <c r="R1365" s="2"/>
      <c r="S1365" s="2"/>
      <c r="T1365" s="2"/>
      <c r="U1365" s="2"/>
      <c r="V1365" s="2">
        <f>G1365+H1365+I1365+J1365+L1365+K1365+Q1365+M1365+N1365+O1365+P1365+R1365+S1365+T1365+U1365</f>
        <v>49</v>
      </c>
      <c r="W1365" s="10">
        <f>COUNTBLANK(G1365:U1365)</f>
        <v>14</v>
      </c>
    </row>
    <row r="1366" spans="1:23" x14ac:dyDescent="0.25">
      <c r="A1366" s="12">
        <v>61</v>
      </c>
      <c r="B1366" s="12">
        <v>54</v>
      </c>
      <c r="C1366" s="2">
        <v>1976</v>
      </c>
      <c r="D1366" s="2" t="s">
        <v>29</v>
      </c>
      <c r="E1366" s="2" t="s">
        <v>1709</v>
      </c>
      <c r="F1366" s="2" t="s">
        <v>11</v>
      </c>
      <c r="G1366" s="2"/>
      <c r="H1366" s="2"/>
      <c r="I1366" s="2"/>
      <c r="J1366" s="2"/>
      <c r="K1366" s="2"/>
      <c r="L1366" s="2"/>
      <c r="M1366" s="2"/>
      <c r="N1366" s="2"/>
      <c r="O1366" s="2"/>
      <c r="P1366" s="2">
        <v>49</v>
      </c>
      <c r="Q1366" s="2"/>
      <c r="R1366" s="2"/>
      <c r="S1366" s="2"/>
      <c r="T1366" s="2"/>
      <c r="U1366" s="2"/>
      <c r="V1366" s="2">
        <f>G1366+H1366+I1366+J1366+L1366+K1366+Q1366+M1366+N1366+O1366+P1366+R1366+S1366+T1366+U1366</f>
        <v>49</v>
      </c>
      <c r="W1366" s="10">
        <f>COUNTBLANK(G1366:U1366)</f>
        <v>14</v>
      </c>
    </row>
    <row r="1367" spans="1:23" x14ac:dyDescent="0.25">
      <c r="A1367" s="12">
        <v>62</v>
      </c>
      <c r="B1367" s="12">
        <v>55</v>
      </c>
      <c r="C1367" s="2">
        <v>1978</v>
      </c>
      <c r="D1367" s="2" t="s">
        <v>29</v>
      </c>
      <c r="E1367" s="2" t="s">
        <v>1433</v>
      </c>
      <c r="F1367" s="2" t="s">
        <v>182</v>
      </c>
      <c r="G1367" s="2"/>
      <c r="H1367" s="2">
        <v>48</v>
      </c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>
        <f>G1367+H1367+I1367+J1367+L1367+K1367+Q1367+M1367+N1367+O1367+P1367+R1367+S1367+T1367+U1367</f>
        <v>48</v>
      </c>
      <c r="W1367" s="10">
        <f>COUNTBLANK(G1367:U1367)</f>
        <v>14</v>
      </c>
    </row>
    <row r="1368" spans="1:23" x14ac:dyDescent="0.25">
      <c r="A1368" s="12">
        <v>63</v>
      </c>
      <c r="B1368" s="12">
        <v>56</v>
      </c>
      <c r="C1368" s="2"/>
      <c r="D1368" s="2" t="s">
        <v>29</v>
      </c>
      <c r="E1368" s="2" t="s">
        <v>1501</v>
      </c>
      <c r="F1368" s="2" t="s">
        <v>155</v>
      </c>
      <c r="G1368" s="2"/>
      <c r="H1368" s="2"/>
      <c r="I1368" s="2"/>
      <c r="J1368" s="2"/>
      <c r="K1368" s="2">
        <v>47</v>
      </c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>
        <f>G1368+H1368+I1368+J1368+L1368+K1368+Q1368+M1368+N1368+O1368+P1368+R1368+S1368+T1368+U1368</f>
        <v>47</v>
      </c>
      <c r="W1368" s="10">
        <f>COUNTBLANK(G1368:U1368)</f>
        <v>14</v>
      </c>
    </row>
    <row r="1369" spans="1:23" x14ac:dyDescent="0.25">
      <c r="A1369" s="12">
        <v>64</v>
      </c>
      <c r="B1369" s="12">
        <v>57</v>
      </c>
      <c r="C1369" s="2">
        <v>1974</v>
      </c>
      <c r="D1369" s="2" t="s">
        <v>29</v>
      </c>
      <c r="E1369" s="2" t="s">
        <v>1397</v>
      </c>
      <c r="F1369" s="2" t="s">
        <v>867</v>
      </c>
      <c r="G1369" s="2">
        <v>46</v>
      </c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>
        <f>G1369+H1369+I1369+J1369+L1369+K1369+Q1369+M1369+N1369+O1369+P1369+R1369+S1369+T1369+U1369</f>
        <v>46</v>
      </c>
      <c r="W1369" s="10">
        <f>COUNTBLANK(G1369:U1369)</f>
        <v>14</v>
      </c>
    </row>
    <row r="1370" spans="1:23" x14ac:dyDescent="0.25">
      <c r="A1370" s="12">
        <v>65</v>
      </c>
      <c r="B1370" s="12">
        <v>58</v>
      </c>
      <c r="C1370" s="2">
        <v>1975</v>
      </c>
      <c r="D1370" s="2" t="s">
        <v>29</v>
      </c>
      <c r="E1370" s="2" t="s">
        <v>954</v>
      </c>
      <c r="F1370" s="2" t="s">
        <v>865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>
        <v>45</v>
      </c>
      <c r="R1370" s="2"/>
      <c r="S1370" s="2"/>
      <c r="T1370" s="2"/>
      <c r="U1370" s="2"/>
      <c r="V1370" s="2">
        <f>G1370+H1370+I1370+J1370+L1370+K1370+Q1370+M1370+N1370+O1370+P1370+R1370+S1370+T1370+U1370</f>
        <v>45</v>
      </c>
      <c r="W1370" s="10">
        <f>COUNTBLANK(G1370:U1370)</f>
        <v>14</v>
      </c>
    </row>
    <row r="1371" spans="1:23" x14ac:dyDescent="0.25">
      <c r="A1371" s="12">
        <v>66</v>
      </c>
      <c r="B1371" s="12">
        <v>59</v>
      </c>
      <c r="C1371" s="2">
        <v>1982</v>
      </c>
      <c r="D1371" s="2" t="s">
        <v>29</v>
      </c>
      <c r="E1371" s="2" t="s">
        <v>1436</v>
      </c>
      <c r="F1371" s="2" t="s">
        <v>376</v>
      </c>
      <c r="G1371" s="2"/>
      <c r="H1371" s="2">
        <v>45</v>
      </c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>
        <f>G1371+H1371+I1371+J1371+L1371+K1371+Q1371+M1371+N1371+O1371+P1371+R1371+S1371+T1371+U1371</f>
        <v>45</v>
      </c>
      <c r="W1371" s="10">
        <f>COUNTBLANK(G1371:U1371)</f>
        <v>14</v>
      </c>
    </row>
    <row r="1372" spans="1:23" x14ac:dyDescent="0.25">
      <c r="A1372" s="12">
        <v>67</v>
      </c>
      <c r="B1372" s="12">
        <v>60</v>
      </c>
      <c r="C1372" s="2">
        <v>1972</v>
      </c>
      <c r="D1372" s="2" t="s">
        <v>29</v>
      </c>
      <c r="E1372" s="2" t="s">
        <v>949</v>
      </c>
      <c r="F1372" s="2" t="s">
        <v>187</v>
      </c>
      <c r="G1372" s="2">
        <v>43</v>
      </c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>
        <f>G1372+H1372+I1372+J1372+L1372+K1372+Q1372+M1372+N1372+O1372+P1372+R1372+S1372+T1372+U1372</f>
        <v>43</v>
      </c>
      <c r="W1372" s="10">
        <f>COUNTBLANK(G1372:U1372)</f>
        <v>14</v>
      </c>
    </row>
    <row r="1373" spans="1:23" x14ac:dyDescent="0.25">
      <c r="A1373" s="12">
        <v>68</v>
      </c>
      <c r="B1373" s="12">
        <v>61</v>
      </c>
      <c r="C1373" s="2">
        <v>1978</v>
      </c>
      <c r="D1373" s="2" t="s">
        <v>29</v>
      </c>
      <c r="E1373" s="2" t="s">
        <v>1503</v>
      </c>
      <c r="F1373" s="2" t="s">
        <v>1504</v>
      </c>
      <c r="G1373" s="2"/>
      <c r="H1373" s="2"/>
      <c r="I1373" s="2"/>
      <c r="J1373" s="2"/>
      <c r="K1373" s="2">
        <v>42</v>
      </c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>
        <f>G1373+H1373+I1373+J1373+L1373+K1373+Q1373+M1373+N1373+O1373+P1373+R1373+S1373+T1373+U1373</f>
        <v>42</v>
      </c>
      <c r="W1373" s="10">
        <f>COUNTBLANK(G1373:U1373)</f>
        <v>14</v>
      </c>
    </row>
    <row r="1374" spans="1:23" x14ac:dyDescent="0.25">
      <c r="A1374" s="12">
        <v>69</v>
      </c>
      <c r="B1374" s="12">
        <v>62</v>
      </c>
      <c r="C1374" s="2">
        <v>1980</v>
      </c>
      <c r="D1374" s="2" t="s">
        <v>29</v>
      </c>
      <c r="E1374" s="2" t="s">
        <v>1398</v>
      </c>
      <c r="F1374" s="2" t="s">
        <v>376</v>
      </c>
      <c r="G1374" s="2">
        <v>42</v>
      </c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>
        <f>G1374+H1374+I1374+J1374+L1374+K1374+Q1374+M1374+N1374+O1374+P1374+R1374+S1374+T1374+U1374</f>
        <v>42</v>
      </c>
      <c r="W1374" s="10">
        <f>COUNTBLANK(G1374:U1374)</f>
        <v>14</v>
      </c>
    </row>
    <row r="1375" spans="1:23" x14ac:dyDescent="0.25">
      <c r="A1375" s="12">
        <v>70</v>
      </c>
      <c r="B1375" s="12">
        <v>63</v>
      </c>
      <c r="C1375" s="2">
        <v>1973</v>
      </c>
      <c r="D1375" s="2" t="s">
        <v>29</v>
      </c>
      <c r="E1375" s="2" t="s">
        <v>321</v>
      </c>
      <c r="F1375" s="2" t="s">
        <v>5</v>
      </c>
      <c r="G1375" s="2"/>
      <c r="H1375" s="2"/>
      <c r="I1375" s="2"/>
      <c r="J1375" s="2"/>
      <c r="K1375" s="2"/>
      <c r="L1375" s="2"/>
      <c r="M1375" s="2"/>
      <c r="N1375" s="2"/>
      <c r="O1375" s="2"/>
      <c r="P1375" s="2">
        <v>42</v>
      </c>
      <c r="Q1375" s="2"/>
      <c r="R1375" s="2"/>
      <c r="S1375" s="2"/>
      <c r="T1375" s="2"/>
      <c r="U1375" s="2"/>
      <c r="V1375" s="2">
        <f>G1375+H1375+I1375+J1375+L1375+K1375+Q1375+M1375+N1375+O1375+P1375+R1375+S1375+T1375+U1375</f>
        <v>42</v>
      </c>
      <c r="W1375" s="10">
        <f>COUNTBLANK(G1375:U1375)</f>
        <v>14</v>
      </c>
    </row>
    <row r="1376" spans="1:23" x14ac:dyDescent="0.25">
      <c r="A1376" s="12">
        <v>71</v>
      </c>
      <c r="B1376" s="12">
        <v>64</v>
      </c>
      <c r="C1376" s="2">
        <v>1972</v>
      </c>
      <c r="D1376" s="2" t="s">
        <v>29</v>
      </c>
      <c r="E1376" s="2" t="s">
        <v>77</v>
      </c>
      <c r="F1376" s="2" t="s">
        <v>191</v>
      </c>
      <c r="G1376" s="2">
        <v>41</v>
      </c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>
        <f>G1376+H1376+I1376+J1376+L1376+K1376+Q1376+M1376+N1376+O1376+P1376+R1376+S1376+T1376+U1376</f>
        <v>41</v>
      </c>
      <c r="W1376" s="10">
        <f>COUNTBLANK(G1376:U1376)</f>
        <v>14</v>
      </c>
    </row>
    <row r="1377" spans="1:23" x14ac:dyDescent="0.25">
      <c r="A1377" s="12">
        <v>72</v>
      </c>
      <c r="B1377" s="12">
        <v>65</v>
      </c>
      <c r="C1377" s="2"/>
      <c r="D1377" s="2" t="s">
        <v>29</v>
      </c>
      <c r="E1377" s="2" t="s">
        <v>1613</v>
      </c>
      <c r="F1377" s="2" t="s">
        <v>1565</v>
      </c>
      <c r="G1377" s="2"/>
      <c r="H1377" s="2"/>
      <c r="I1377" s="2"/>
      <c r="J1377" s="2"/>
      <c r="K1377" s="2"/>
      <c r="L1377" s="2"/>
      <c r="M1377" s="2">
        <v>40</v>
      </c>
      <c r="N1377" s="2"/>
      <c r="O1377" s="2"/>
      <c r="P1377" s="2"/>
      <c r="Q1377" s="2"/>
      <c r="R1377" s="2"/>
      <c r="S1377" s="2"/>
      <c r="T1377" s="2"/>
      <c r="U1377" s="2"/>
      <c r="V1377" s="2">
        <f>G1377+H1377+I1377+J1377+L1377+K1377+Q1377+M1377+N1377+O1377+P1377+R1377+S1377+T1377+U1377</f>
        <v>40</v>
      </c>
      <c r="W1377" s="10">
        <f>COUNTBLANK(G1377:U1377)</f>
        <v>14</v>
      </c>
    </row>
    <row r="1378" spans="1:23" x14ac:dyDescent="0.25">
      <c r="A1378" s="12">
        <v>73</v>
      </c>
      <c r="B1378" s="12"/>
      <c r="C1378" s="2">
        <v>1974</v>
      </c>
      <c r="D1378" s="2" t="s">
        <v>29</v>
      </c>
      <c r="E1378" s="2" t="s">
        <v>485</v>
      </c>
      <c r="F1378" s="2" t="s">
        <v>5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>
        <v>39</v>
      </c>
      <c r="T1378" s="2"/>
      <c r="U1378" s="2"/>
      <c r="V1378" s="2">
        <f>G1378+H1378+I1378+J1378+L1378+K1378+Q1378+M1378+N1378+O1378+P1378+R1378+S1378+T1378+U1378</f>
        <v>39</v>
      </c>
      <c r="W1378" s="10">
        <f>COUNTBLANK(G1378:U1378)</f>
        <v>14</v>
      </c>
    </row>
    <row r="1379" spans="1:23" x14ac:dyDescent="0.25">
      <c r="A1379" s="12">
        <v>74</v>
      </c>
      <c r="B1379" s="12">
        <v>67</v>
      </c>
      <c r="C1379" s="2">
        <v>1976</v>
      </c>
      <c r="D1379" s="2" t="s">
        <v>29</v>
      </c>
      <c r="E1379" s="19" t="s">
        <v>1395</v>
      </c>
      <c r="F1379" s="2" t="s">
        <v>18</v>
      </c>
      <c r="G1379" s="2">
        <v>38</v>
      </c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>
        <f>G1379+H1379+I1379+J1379+L1379+K1379+Q1379+M1379+N1379+O1379+P1379+R1379+S1379+T1379+U1379</f>
        <v>38</v>
      </c>
      <c r="W1379" s="10">
        <f>COUNTBLANK(G1379:U1379)</f>
        <v>14</v>
      </c>
    </row>
    <row r="1380" spans="1:23" x14ac:dyDescent="0.25">
      <c r="A1380" s="12">
        <v>75</v>
      </c>
      <c r="B1380" s="12">
        <v>68</v>
      </c>
      <c r="C1380" s="2"/>
      <c r="D1380" s="2" t="s">
        <v>29</v>
      </c>
      <c r="E1380" s="2" t="s">
        <v>1614</v>
      </c>
      <c r="F1380" s="2" t="s">
        <v>18</v>
      </c>
      <c r="G1380" s="2"/>
      <c r="H1380" s="2"/>
      <c r="I1380" s="2"/>
      <c r="J1380" s="2"/>
      <c r="K1380" s="2"/>
      <c r="L1380" s="2"/>
      <c r="M1380" s="2">
        <v>38</v>
      </c>
      <c r="N1380" s="2"/>
      <c r="O1380" s="2"/>
      <c r="P1380" s="2"/>
      <c r="Q1380" s="2"/>
      <c r="R1380" s="2"/>
      <c r="S1380" s="2"/>
      <c r="T1380" s="2"/>
      <c r="U1380" s="2"/>
      <c r="V1380" s="2">
        <f>G1380+H1380+I1380+J1380+L1380+K1380+Q1380+M1380+N1380+O1380+P1380+R1380+S1380+T1380+U1380</f>
        <v>38</v>
      </c>
      <c r="W1380" s="10">
        <f>COUNTBLANK(G1380:U1380)</f>
        <v>14</v>
      </c>
    </row>
    <row r="1381" spans="1:23" x14ac:dyDescent="0.25">
      <c r="A1381" s="12">
        <v>76</v>
      </c>
      <c r="B1381" s="12">
        <v>69</v>
      </c>
      <c r="C1381" s="2">
        <v>1978</v>
      </c>
      <c r="D1381" s="2" t="s">
        <v>29</v>
      </c>
      <c r="E1381" s="2" t="s">
        <v>704</v>
      </c>
      <c r="F1381" s="2" t="s">
        <v>24</v>
      </c>
      <c r="G1381" s="2"/>
      <c r="H1381" s="2"/>
      <c r="I1381" s="2"/>
      <c r="J1381" s="2"/>
      <c r="K1381" s="2"/>
      <c r="L1381" s="2"/>
      <c r="M1381" s="2">
        <v>37</v>
      </c>
      <c r="N1381" s="2"/>
      <c r="O1381" s="2"/>
      <c r="P1381" s="2"/>
      <c r="Q1381" s="2"/>
      <c r="R1381" s="2"/>
      <c r="S1381" s="2"/>
      <c r="T1381" s="2"/>
      <c r="U1381" s="2"/>
      <c r="V1381" s="2">
        <f>G1381+H1381+I1381+J1381+L1381+K1381+Q1381+M1381+N1381+O1381+P1381+R1381+S1381+T1381+U1381</f>
        <v>37</v>
      </c>
      <c r="W1381" s="10">
        <f>COUNTBLANK(G1381:U1381)</f>
        <v>14</v>
      </c>
    </row>
    <row r="1382" spans="1:23" x14ac:dyDescent="0.25">
      <c r="A1382" s="12">
        <v>77</v>
      </c>
      <c r="B1382" s="12">
        <v>70</v>
      </c>
      <c r="C1382" s="2">
        <v>1977</v>
      </c>
      <c r="D1382" s="2" t="s">
        <v>29</v>
      </c>
      <c r="E1382" s="2" t="s">
        <v>1089</v>
      </c>
      <c r="F1382" s="2" t="s">
        <v>39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>
        <v>34</v>
      </c>
      <c r="S1382" s="2"/>
      <c r="T1382" s="2"/>
      <c r="U1382" s="2"/>
      <c r="V1382" s="2">
        <f>G1382+H1382+I1382+J1382+L1382+K1382+Q1382+M1382+N1382+O1382+P1382+R1382+S1382+T1382+U1382</f>
        <v>34</v>
      </c>
      <c r="W1382" s="10">
        <f>COUNTBLANK(G1382:U1382)</f>
        <v>14</v>
      </c>
    </row>
    <row r="1383" spans="1:23" x14ac:dyDescent="0.25">
      <c r="A1383" s="12">
        <v>78</v>
      </c>
      <c r="B1383" s="12"/>
      <c r="C1383" s="2">
        <v>1980</v>
      </c>
      <c r="D1383" s="2" t="s">
        <v>29</v>
      </c>
      <c r="E1383" s="2" t="s">
        <v>279</v>
      </c>
      <c r="F1383" s="2" t="s">
        <v>187</v>
      </c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>
        <v>28</v>
      </c>
      <c r="T1383" s="2"/>
      <c r="U1383" s="2"/>
      <c r="V1383" s="2">
        <f>G1383+H1383+I1383+J1383+L1383+K1383+Q1383+M1383+N1383+O1383+P1383+R1383+S1383+T1383+U1383</f>
        <v>28</v>
      </c>
      <c r="W1383" s="10">
        <f>COUNTBLANK(G1383:U1383)</f>
        <v>14</v>
      </c>
    </row>
    <row r="1384" spans="1:23" x14ac:dyDescent="0.25">
      <c r="A1384" s="12">
        <v>79</v>
      </c>
      <c r="B1384" s="12"/>
      <c r="C1384" s="2">
        <v>1980</v>
      </c>
      <c r="D1384" s="2" t="s">
        <v>29</v>
      </c>
      <c r="E1384" s="2" t="s">
        <v>1846</v>
      </c>
      <c r="F1384" s="2" t="s">
        <v>737</v>
      </c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>
        <v>27</v>
      </c>
      <c r="T1384" s="2"/>
      <c r="U1384" s="2"/>
      <c r="V1384" s="2">
        <f>G1384+H1384+I1384+J1384+L1384+K1384+Q1384+M1384+N1384+O1384+P1384+R1384+S1384+T1384+U1384</f>
        <v>27</v>
      </c>
      <c r="W1384" s="10">
        <f>COUNTBLANK(G1384:U1384)</f>
        <v>14</v>
      </c>
    </row>
    <row r="1385" spans="1:23" x14ac:dyDescent="0.25">
      <c r="A1385" s="12">
        <v>80</v>
      </c>
      <c r="B1385" s="12"/>
      <c r="C1385" s="2">
        <v>1972</v>
      </c>
      <c r="D1385" s="2" t="s">
        <v>29</v>
      </c>
      <c r="E1385" s="2" t="s">
        <v>1842</v>
      </c>
      <c r="F1385" s="2" t="s">
        <v>12</v>
      </c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>
        <v>26</v>
      </c>
      <c r="T1385" s="2"/>
      <c r="U1385" s="2"/>
      <c r="V1385" s="2">
        <f>G1385+H1385+I1385+J1385+L1385+K1385+Q1385+M1385+N1385+O1385+P1385+R1385+S1385+T1385+U1385</f>
        <v>26</v>
      </c>
      <c r="W1385" s="10">
        <f>COUNTBLANK(G1385:U1385)</f>
        <v>14</v>
      </c>
    </row>
    <row r="1386" spans="1:23" x14ac:dyDescent="0.25">
      <c r="A1386" s="12">
        <v>81</v>
      </c>
      <c r="B1386" s="12"/>
      <c r="C1386" s="2">
        <v>1977</v>
      </c>
      <c r="D1386" s="2" t="s">
        <v>29</v>
      </c>
      <c r="E1386" s="2" t="s">
        <v>576</v>
      </c>
      <c r="F1386" s="2" t="s">
        <v>373</v>
      </c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>
        <v>23</v>
      </c>
      <c r="T1386" s="2"/>
      <c r="U1386" s="2"/>
      <c r="V1386" s="2">
        <f>G1386+H1386+I1386+J1386+L1386+K1386+Q1386+M1386+N1386+O1386+P1386+R1386+S1386+T1386+U1386</f>
        <v>23</v>
      </c>
      <c r="W1386" s="10">
        <f>COUNTBLANK(G1386:U1386)</f>
        <v>14</v>
      </c>
    </row>
    <row r="1387" spans="1:23" x14ac:dyDescent="0.25">
      <c r="A1387" s="12">
        <v>82</v>
      </c>
      <c r="B1387" s="12"/>
      <c r="C1387" s="2">
        <v>1978</v>
      </c>
      <c r="D1387" s="2" t="s">
        <v>29</v>
      </c>
      <c r="E1387" s="2" t="s">
        <v>1844</v>
      </c>
      <c r="F1387" s="2" t="s">
        <v>18</v>
      </c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>
        <v>21</v>
      </c>
      <c r="T1387" s="2"/>
      <c r="U1387" s="2"/>
      <c r="V1387" s="2">
        <f>G1387+H1387+I1387+J1387+L1387+K1387+Q1387+M1387+N1387+O1387+P1387+R1387+S1387+T1387+U1387</f>
        <v>21</v>
      </c>
      <c r="W1387" s="10">
        <f>COUNTBLANK(G1387:U1387)</f>
        <v>14</v>
      </c>
    </row>
    <row r="1388" spans="1:23" hidden="1" x14ac:dyDescent="0.25">
      <c r="A1388" s="12"/>
      <c r="B1388" s="12"/>
      <c r="C1388" s="2">
        <v>1981</v>
      </c>
      <c r="D1388" s="2" t="s">
        <v>29</v>
      </c>
      <c r="E1388" s="2" t="s">
        <v>659</v>
      </c>
      <c r="F1388" s="2" t="s">
        <v>24</v>
      </c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>
        <f>G1388+H1388+I1388+J1388+L1388+K1388+Q1388+M1388+N1388+O1388+P1388+R1388+S1388+T1388+U1388</f>
        <v>0</v>
      </c>
      <c r="W1388" s="10">
        <f>COUNTBLANK(G1388:U1388)</f>
        <v>15</v>
      </c>
    </row>
    <row r="1389" spans="1:23" hidden="1" x14ac:dyDescent="0.25">
      <c r="A1389" s="12"/>
      <c r="B1389" s="12"/>
      <c r="C1389" s="2">
        <v>1975</v>
      </c>
      <c r="D1389" s="2" t="s">
        <v>29</v>
      </c>
      <c r="E1389" s="2" t="s">
        <v>1129</v>
      </c>
      <c r="F1389" s="2" t="s">
        <v>1130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>
        <f>G1389+H1389+I1389+J1389+L1389+K1389+Q1389+M1389+N1389+O1389+P1389+R1389+S1389+T1389+U1389</f>
        <v>0</v>
      </c>
      <c r="W1389" s="10">
        <f>COUNTBLANK(G1389:U1389)</f>
        <v>15</v>
      </c>
    </row>
    <row r="1390" spans="1:23" hidden="1" x14ac:dyDescent="0.25">
      <c r="A1390" s="12"/>
      <c r="B1390" s="12"/>
      <c r="C1390" s="2">
        <v>1981</v>
      </c>
      <c r="D1390" s="2" t="s">
        <v>29</v>
      </c>
      <c r="E1390" s="2" t="s">
        <v>296</v>
      </c>
      <c r="F1390" s="2" t="s">
        <v>18</v>
      </c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>
        <f>G1390+H1390+I1390+J1390+L1390+K1390+Q1390+M1390+N1390+O1390+P1390+R1390+S1390+T1390+U1390</f>
        <v>0</v>
      </c>
      <c r="W1390" s="10">
        <f>COUNTBLANK(G1390:U1390)</f>
        <v>15</v>
      </c>
    </row>
    <row r="1391" spans="1:23" hidden="1" x14ac:dyDescent="0.25">
      <c r="A1391" s="12"/>
      <c r="B1391" s="12"/>
      <c r="C1391" s="2">
        <v>1972</v>
      </c>
      <c r="D1391" s="2" t="s">
        <v>29</v>
      </c>
      <c r="E1391" s="2" t="s">
        <v>76</v>
      </c>
      <c r="F1391" s="2" t="s">
        <v>191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>
        <f>G1391+H1391+I1391+J1391+L1391+K1391+Q1391+M1391+N1391+O1391+P1391+R1391+S1391+T1391+U1391</f>
        <v>0</v>
      </c>
      <c r="W1391" s="10">
        <f>COUNTBLANK(G1391:U1391)</f>
        <v>15</v>
      </c>
    </row>
    <row r="1392" spans="1:23" hidden="1" x14ac:dyDescent="0.25">
      <c r="A1392" s="12"/>
      <c r="B1392" s="12"/>
      <c r="C1392" s="2">
        <v>1980</v>
      </c>
      <c r="D1392" s="2" t="s">
        <v>29</v>
      </c>
      <c r="E1392" s="2" t="s">
        <v>755</v>
      </c>
      <c r="F1392" s="2" t="s">
        <v>756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>
        <f>G1392+H1392+I1392+J1392+L1392+K1392+Q1392+M1392+N1392+O1392+P1392+R1392+S1392+T1392+U1392</f>
        <v>0</v>
      </c>
      <c r="W1392" s="10">
        <f>COUNTBLANK(G1392:U1392)</f>
        <v>15</v>
      </c>
    </row>
    <row r="1393" spans="1:23" hidden="1" x14ac:dyDescent="0.25">
      <c r="A1393" s="12"/>
      <c r="B1393" s="12"/>
      <c r="C1393" s="2">
        <v>1974</v>
      </c>
      <c r="D1393" s="2" t="s">
        <v>29</v>
      </c>
      <c r="E1393" s="2" t="s">
        <v>1098</v>
      </c>
      <c r="F1393" s="2" t="s">
        <v>11</v>
      </c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>
        <f>G1393+H1393+I1393+J1393+L1393+K1393+Q1393+M1393+N1393+O1393+P1393+R1393+S1393+T1393+U1393</f>
        <v>0</v>
      </c>
      <c r="W1393" s="10">
        <f>COUNTBLANK(G1393:U1393)</f>
        <v>15</v>
      </c>
    </row>
    <row r="1394" spans="1:23" hidden="1" x14ac:dyDescent="0.25">
      <c r="A1394" s="12"/>
      <c r="B1394" s="12"/>
      <c r="C1394" s="2">
        <v>1973</v>
      </c>
      <c r="D1394" s="2" t="s">
        <v>29</v>
      </c>
      <c r="E1394" s="19" t="s">
        <v>1091</v>
      </c>
      <c r="F1394" s="2" t="s">
        <v>8</v>
      </c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>
        <f>G1394+H1394+I1394+J1394+L1394+K1394+Q1394+M1394+N1394+O1394+P1394+R1394+S1394+T1394+U1394</f>
        <v>0</v>
      </c>
      <c r="W1394" s="10">
        <f>COUNTBLANK(G1394:U1394)</f>
        <v>15</v>
      </c>
    </row>
    <row r="1395" spans="1:23" hidden="1" x14ac:dyDescent="0.25">
      <c r="A1395" s="12"/>
      <c r="B1395" s="12"/>
      <c r="C1395" s="2">
        <v>1976</v>
      </c>
      <c r="D1395" s="2" t="s">
        <v>29</v>
      </c>
      <c r="E1395" s="2" t="s">
        <v>1313</v>
      </c>
      <c r="F1395" s="2" t="s">
        <v>5</v>
      </c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>
        <f>G1395+H1395+I1395+J1395+L1395+K1395+Q1395+M1395+N1395+O1395+P1395+R1395+S1395+T1395+U1395</f>
        <v>0</v>
      </c>
      <c r="W1395" s="10">
        <f>COUNTBLANK(G1395:U1395)</f>
        <v>15</v>
      </c>
    </row>
    <row r="1396" spans="1:23" hidden="1" x14ac:dyDescent="0.25">
      <c r="A1396" s="12"/>
      <c r="B1396" s="12"/>
      <c r="C1396" s="2">
        <v>1972</v>
      </c>
      <c r="D1396" s="2" t="s">
        <v>29</v>
      </c>
      <c r="E1396" s="19" t="s">
        <v>486</v>
      </c>
      <c r="F1396" s="2" t="s">
        <v>373</v>
      </c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>
        <f>G1396+H1396+I1396+J1396+L1396+K1396+Q1396+M1396+N1396+O1396+P1396+R1396+S1396+T1396+U1396</f>
        <v>0</v>
      </c>
      <c r="W1396" s="10">
        <f>COUNTBLANK(G1396:U1396)</f>
        <v>15</v>
      </c>
    </row>
    <row r="1397" spans="1:23" hidden="1" x14ac:dyDescent="0.25">
      <c r="A1397" s="12"/>
      <c r="B1397" s="12"/>
      <c r="C1397" s="2">
        <v>1973</v>
      </c>
      <c r="D1397" s="2" t="s">
        <v>29</v>
      </c>
      <c r="E1397" s="2" t="s">
        <v>282</v>
      </c>
      <c r="F1397" s="2" t="s">
        <v>17</v>
      </c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>
        <f>G1397+H1397+I1397+J1397+L1397+K1397+Q1397+M1397+N1397+O1397+P1397+R1397+S1397+T1397+U1397</f>
        <v>0</v>
      </c>
      <c r="W1397" s="10">
        <f>COUNTBLANK(G1397:U1397)</f>
        <v>15</v>
      </c>
    </row>
    <row r="1398" spans="1:23" hidden="1" x14ac:dyDescent="0.25">
      <c r="A1398" s="12"/>
      <c r="B1398" s="12"/>
      <c r="C1398" s="2">
        <v>1972</v>
      </c>
      <c r="D1398" s="2" t="s">
        <v>29</v>
      </c>
      <c r="E1398" s="2" t="s">
        <v>942</v>
      </c>
      <c r="F1398" s="2" t="s">
        <v>11</v>
      </c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>
        <f>G1398+H1398+I1398+J1398+L1398+K1398+Q1398+M1398+N1398+O1398+P1398+R1398+S1398+T1398+U1398</f>
        <v>0</v>
      </c>
      <c r="W1398" s="10">
        <f>COUNTBLANK(G1398:U1398)</f>
        <v>15</v>
      </c>
    </row>
    <row r="1399" spans="1:23" hidden="1" x14ac:dyDescent="0.25">
      <c r="A1399" s="12"/>
      <c r="B1399" s="12"/>
      <c r="C1399" s="2">
        <v>1979</v>
      </c>
      <c r="D1399" s="2" t="s">
        <v>29</v>
      </c>
      <c r="E1399" s="2" t="s">
        <v>1128</v>
      </c>
      <c r="F1399" s="2" t="s">
        <v>433</v>
      </c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>
        <f>G1399+H1399+I1399+J1399+L1399+K1399+Q1399+M1399+N1399+O1399+P1399+R1399+S1399+T1399+U1399</f>
        <v>0</v>
      </c>
      <c r="W1399" s="10">
        <f>COUNTBLANK(G1399:U1399)</f>
        <v>15</v>
      </c>
    </row>
    <row r="1400" spans="1:23" hidden="1" x14ac:dyDescent="0.25">
      <c r="A1400" s="12"/>
      <c r="B1400" s="12"/>
      <c r="C1400" s="2">
        <v>1975</v>
      </c>
      <c r="D1400" s="2" t="s">
        <v>29</v>
      </c>
      <c r="E1400" s="2" t="s">
        <v>141</v>
      </c>
      <c r="F1400" s="2" t="s">
        <v>285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>
        <f>G1400+H1400+I1400+J1400+L1400+K1400+Q1400+M1400+N1400+O1400+P1400+R1400+S1400+T1400+U1400</f>
        <v>0</v>
      </c>
      <c r="W1400" s="10">
        <f>COUNTBLANK(G1400:U1400)</f>
        <v>15</v>
      </c>
    </row>
    <row r="1401" spans="1:23" hidden="1" x14ac:dyDescent="0.25">
      <c r="A1401" s="12"/>
      <c r="B1401" s="12"/>
      <c r="C1401" s="2">
        <v>1974</v>
      </c>
      <c r="D1401" s="2" t="s">
        <v>29</v>
      </c>
      <c r="E1401" s="2" t="s">
        <v>1126</v>
      </c>
      <c r="F1401" s="2" t="s">
        <v>1127</v>
      </c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>
        <f>G1401+H1401+I1401+J1401+L1401+K1401+Q1401+M1401+N1401+O1401+P1401+R1401+S1401+T1401+U1401</f>
        <v>0</v>
      </c>
      <c r="W1401" s="10">
        <f>COUNTBLANK(G1401:U1401)</f>
        <v>15</v>
      </c>
    </row>
    <row r="1402" spans="1:23" hidden="1" x14ac:dyDescent="0.25">
      <c r="A1402" s="12"/>
      <c r="B1402" s="12"/>
      <c r="C1402" s="2">
        <v>1977</v>
      </c>
      <c r="D1402" s="2" t="s">
        <v>29</v>
      </c>
      <c r="E1402" s="2" t="s">
        <v>850</v>
      </c>
      <c r="F1402" s="2" t="s">
        <v>89</v>
      </c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>
        <f>G1402+H1402+I1402+J1402+L1402+K1402+Q1402+M1402+N1402+O1402+P1402+R1402+S1402+T1402+U1402</f>
        <v>0</v>
      </c>
      <c r="W1402" s="10">
        <f>COUNTBLANK(G1402:U1402)</f>
        <v>15</v>
      </c>
    </row>
    <row r="1403" spans="1:23" hidden="1" x14ac:dyDescent="0.25">
      <c r="A1403" s="12"/>
      <c r="B1403" s="12"/>
      <c r="C1403" s="2">
        <v>1979</v>
      </c>
      <c r="D1403" s="2" t="s">
        <v>29</v>
      </c>
      <c r="E1403" s="2" t="s">
        <v>572</v>
      </c>
      <c r="F1403" s="2" t="s">
        <v>533</v>
      </c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>
        <f>G1403+H1403+I1403+J1403+L1403+K1403+Q1403+M1403+N1403+O1403+P1403+R1403+S1403+T1403+U1403</f>
        <v>0</v>
      </c>
      <c r="W1403" s="10">
        <f>COUNTBLANK(G1403:U1403)</f>
        <v>15</v>
      </c>
    </row>
    <row r="1404" spans="1:23" hidden="1" x14ac:dyDescent="0.25">
      <c r="A1404" s="12"/>
      <c r="B1404" s="12"/>
      <c r="C1404" s="2">
        <v>1974</v>
      </c>
      <c r="D1404" s="2" t="s">
        <v>29</v>
      </c>
      <c r="E1404" s="2" t="s">
        <v>319</v>
      </c>
      <c r="F1404" s="2" t="s">
        <v>182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>
        <f>G1404+H1404+I1404+J1404+L1404+K1404+Q1404+M1404+N1404+O1404+P1404+R1404+S1404+T1404+U1404</f>
        <v>0</v>
      </c>
      <c r="W1404" s="10">
        <f>COUNTBLANK(G1404:U1404)</f>
        <v>15</v>
      </c>
    </row>
    <row r="1405" spans="1:23" hidden="1" x14ac:dyDescent="0.25">
      <c r="A1405" s="12"/>
      <c r="B1405" s="12"/>
      <c r="C1405" s="2">
        <v>1979</v>
      </c>
      <c r="D1405" s="2" t="s">
        <v>29</v>
      </c>
      <c r="E1405" s="19" t="s">
        <v>571</v>
      </c>
      <c r="F1405" s="2" t="s">
        <v>12</v>
      </c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>
        <f>G1405+H1405+I1405+J1405+L1405+K1405+Q1405+M1405+N1405+O1405+P1405+R1405+S1405+T1405+U1405</f>
        <v>0</v>
      </c>
      <c r="W1405" s="10">
        <f>COUNTBLANK(G1405:U1405)</f>
        <v>15</v>
      </c>
    </row>
    <row r="1406" spans="1:23" hidden="1" x14ac:dyDescent="0.25">
      <c r="A1406" s="12"/>
      <c r="B1406" s="12"/>
      <c r="C1406" s="2">
        <v>1973</v>
      </c>
      <c r="D1406" s="2" t="s">
        <v>29</v>
      </c>
      <c r="E1406" s="2" t="s">
        <v>948</v>
      </c>
      <c r="F1406" s="2" t="s">
        <v>376</v>
      </c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>
        <f>G1406+H1406+I1406+J1406+L1406+K1406+Q1406+M1406+N1406+O1406+P1406+R1406+S1406+T1406+U1406</f>
        <v>0</v>
      </c>
      <c r="W1406" s="10">
        <f>COUNTBLANK(G1406:U1406)</f>
        <v>15</v>
      </c>
    </row>
    <row r="1407" spans="1:23" hidden="1" x14ac:dyDescent="0.25">
      <c r="A1407" s="12"/>
      <c r="B1407" s="12"/>
      <c r="C1407" s="2">
        <v>1978</v>
      </c>
      <c r="D1407" s="2" t="s">
        <v>29</v>
      </c>
      <c r="E1407" s="2" t="s">
        <v>164</v>
      </c>
      <c r="F1407" s="2" t="s">
        <v>5</v>
      </c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>
        <f>G1407+H1407+I1407+J1407+L1407+K1407+Q1407+M1407+N1407+O1407+P1407+R1407+S1407+T1407+U1407</f>
        <v>0</v>
      </c>
      <c r="W1407" s="10">
        <f>COUNTBLANK(G1407:U1407)</f>
        <v>15</v>
      </c>
    </row>
    <row r="1408" spans="1:23" hidden="1" x14ac:dyDescent="0.25">
      <c r="A1408" s="12"/>
      <c r="B1408" s="12"/>
      <c r="C1408" s="2">
        <v>1972</v>
      </c>
      <c r="D1408" s="2" t="s">
        <v>29</v>
      </c>
      <c r="E1408" s="2" t="s">
        <v>579</v>
      </c>
      <c r="F1408" s="2" t="s">
        <v>305</v>
      </c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>
        <f>G1408+H1408+I1408+J1408+L1408+K1408+Q1408+M1408+N1408+O1408+P1408+R1408+S1408+T1408+U1408</f>
        <v>0</v>
      </c>
      <c r="W1408" s="10">
        <f>COUNTBLANK(G1408:U1408)</f>
        <v>15</v>
      </c>
    </row>
    <row r="1409" spans="1:23" hidden="1" x14ac:dyDescent="0.25">
      <c r="A1409" s="12"/>
      <c r="B1409" s="12"/>
      <c r="C1409" s="2">
        <v>1973</v>
      </c>
      <c r="D1409" s="2" t="s">
        <v>29</v>
      </c>
      <c r="E1409" s="19" t="s">
        <v>487</v>
      </c>
      <c r="F1409" s="2" t="s">
        <v>18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>
        <f>G1409+H1409+I1409+J1409+L1409+K1409+Q1409+M1409+N1409+O1409+P1409+R1409+S1409+T1409+U1409</f>
        <v>0</v>
      </c>
      <c r="W1409" s="10">
        <f>COUNTBLANK(G1409:U1409)</f>
        <v>15</v>
      </c>
    </row>
    <row r="1410" spans="1:23" hidden="1" x14ac:dyDescent="0.25">
      <c r="A1410" s="12"/>
      <c r="B1410" s="12"/>
      <c r="C1410" s="2">
        <v>1976</v>
      </c>
      <c r="D1410" s="2" t="s">
        <v>29</v>
      </c>
      <c r="E1410" s="2" t="s">
        <v>958</v>
      </c>
      <c r="F1410" s="2" t="s">
        <v>918</v>
      </c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>
        <f>G1410+H1410+I1410+J1410+L1410+K1410+Q1410+M1410+N1410+O1410+P1410+R1410+S1410+T1410+U1410</f>
        <v>0</v>
      </c>
      <c r="W1410" s="10">
        <f>COUNTBLANK(G1410:U1410)</f>
        <v>15</v>
      </c>
    </row>
    <row r="1411" spans="1:23" hidden="1" x14ac:dyDescent="0.25">
      <c r="A1411" s="12"/>
      <c r="B1411" s="12"/>
      <c r="C1411" s="2">
        <v>1973</v>
      </c>
      <c r="D1411" s="2" t="s">
        <v>29</v>
      </c>
      <c r="E1411" s="2" t="s">
        <v>732</v>
      </c>
      <c r="F1411" s="2" t="s">
        <v>721</v>
      </c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>
        <f>G1411+H1411+I1411+J1411+L1411+K1411+Q1411+M1411+N1411+O1411+P1411+R1411+S1411+T1411+U1411</f>
        <v>0</v>
      </c>
      <c r="W1411" s="10">
        <f>COUNTBLANK(G1411:U1411)</f>
        <v>15</v>
      </c>
    </row>
    <row r="1412" spans="1:23" hidden="1" x14ac:dyDescent="0.25">
      <c r="A1412" s="12"/>
      <c r="B1412" s="12"/>
      <c r="C1412" s="2">
        <v>1974</v>
      </c>
      <c r="D1412" s="2" t="s">
        <v>29</v>
      </c>
      <c r="E1412" s="19" t="s">
        <v>745</v>
      </c>
      <c r="F1412" s="2" t="s">
        <v>746</v>
      </c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>
        <f>G1412+H1412+I1412+J1412+L1412+K1412+Q1412+M1412+N1412+O1412+P1412+R1412+S1412+T1412+U1412</f>
        <v>0</v>
      </c>
      <c r="W1412" s="10">
        <f>COUNTBLANK(G1412:U1412)</f>
        <v>15</v>
      </c>
    </row>
    <row r="1413" spans="1:23" hidden="1" x14ac:dyDescent="0.25">
      <c r="A1413" s="12"/>
      <c r="B1413" s="12"/>
      <c r="C1413" s="2">
        <v>1974</v>
      </c>
      <c r="D1413" s="2" t="s">
        <v>29</v>
      </c>
      <c r="E1413" s="2" t="s">
        <v>1093</v>
      </c>
      <c r="F1413" s="2" t="s">
        <v>234</v>
      </c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>
        <f>G1413+H1413+I1413+J1413+L1413+K1413+Q1413+M1413+N1413+O1413+P1413+R1413+S1413+T1413+U1413</f>
        <v>0</v>
      </c>
      <c r="W1413" s="10">
        <f>COUNTBLANK(G1413:U1413)</f>
        <v>15</v>
      </c>
    </row>
    <row r="1414" spans="1:23" hidden="1" x14ac:dyDescent="0.25">
      <c r="A1414" s="12"/>
      <c r="B1414" s="12"/>
      <c r="C1414" s="2">
        <v>1981</v>
      </c>
      <c r="D1414" s="2" t="s">
        <v>29</v>
      </c>
      <c r="E1414" s="2" t="s">
        <v>277</v>
      </c>
      <c r="F1414" s="2" t="s">
        <v>584</v>
      </c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>
        <f>G1414+H1414+I1414+J1414+L1414+K1414+Q1414+M1414+N1414+O1414+P1414+R1414+S1414+T1414+U1414</f>
        <v>0</v>
      </c>
      <c r="W1414" s="10">
        <f>COUNTBLANK(G1414:U1414)</f>
        <v>15</v>
      </c>
    </row>
    <row r="1415" spans="1:23" hidden="1" x14ac:dyDescent="0.25">
      <c r="A1415" s="12"/>
      <c r="B1415" s="12"/>
      <c r="C1415" s="2">
        <v>1981</v>
      </c>
      <c r="D1415" s="2" t="s">
        <v>29</v>
      </c>
      <c r="E1415" s="2" t="s">
        <v>660</v>
      </c>
      <c r="F1415" s="2" t="s">
        <v>24</v>
      </c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>
        <f>G1415+H1415+I1415+J1415+L1415+K1415+Q1415+M1415+N1415+O1415+P1415+R1415+S1415+T1415+U1415</f>
        <v>0</v>
      </c>
      <c r="W1415" s="10">
        <f>COUNTBLANK(G1415:U1415)</f>
        <v>15</v>
      </c>
    </row>
    <row r="1416" spans="1:23" hidden="1" x14ac:dyDescent="0.25">
      <c r="A1416" s="12"/>
      <c r="B1416" s="12"/>
      <c r="C1416" s="2">
        <v>1978</v>
      </c>
      <c r="D1416" s="2" t="s">
        <v>29</v>
      </c>
      <c r="E1416" s="2" t="s">
        <v>1131</v>
      </c>
      <c r="F1416" s="2" t="s">
        <v>1132</v>
      </c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>
        <f>G1416+H1416+I1416+J1416+L1416+K1416+Q1416+M1416+N1416+O1416+P1416+R1416+S1416+T1416+U1416</f>
        <v>0</v>
      </c>
      <c r="W1416" s="10">
        <f>COUNTBLANK(G1416:U1416)</f>
        <v>15</v>
      </c>
    </row>
    <row r="1417" spans="1:23" hidden="1" x14ac:dyDescent="0.25">
      <c r="A1417" s="12"/>
      <c r="B1417" s="12"/>
      <c r="C1417" s="2">
        <v>1981</v>
      </c>
      <c r="D1417" s="2" t="s">
        <v>29</v>
      </c>
      <c r="E1417" s="2" t="s">
        <v>749</v>
      </c>
      <c r="F1417" s="2" t="s">
        <v>314</v>
      </c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>
        <f>G1417+H1417+I1417+J1417+L1417+K1417+Q1417+M1417+N1417+O1417+P1417+R1417+S1417+T1417+U1417</f>
        <v>0</v>
      </c>
      <c r="W1417" s="10">
        <f>COUNTBLANK(G1417:U1417)</f>
        <v>15</v>
      </c>
    </row>
    <row r="1418" spans="1:23" hidden="1" x14ac:dyDescent="0.25">
      <c r="A1418" s="12"/>
      <c r="B1418" s="12"/>
      <c r="C1418" s="2">
        <v>1975</v>
      </c>
      <c r="D1418" s="2" t="s">
        <v>29</v>
      </c>
      <c r="E1418" s="2" t="s">
        <v>947</v>
      </c>
      <c r="F1418" s="2" t="s">
        <v>155</v>
      </c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>
        <f>G1418+H1418+I1418+J1418+L1418+K1418+Q1418+M1418+N1418+O1418+P1418+R1418+S1418+T1418+U1418</f>
        <v>0</v>
      </c>
      <c r="W1418" s="10">
        <f>COUNTBLANK(G1418:U1418)</f>
        <v>15</v>
      </c>
    </row>
    <row r="1419" spans="1:23" hidden="1" x14ac:dyDescent="0.25">
      <c r="A1419" s="12"/>
      <c r="B1419" s="12"/>
      <c r="C1419" s="2">
        <v>1974</v>
      </c>
      <c r="D1419" s="2" t="s">
        <v>29</v>
      </c>
      <c r="E1419" s="2" t="s">
        <v>852</v>
      </c>
      <c r="F1419" s="2" t="s">
        <v>39</v>
      </c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>
        <f>G1419+H1419+I1419+J1419+L1419+K1419+Q1419+M1419+N1419+O1419+P1419+R1419+S1419+T1419+U1419</f>
        <v>0</v>
      </c>
      <c r="W1419" s="10">
        <f>COUNTBLANK(G1419:U1419)</f>
        <v>15</v>
      </c>
    </row>
    <row r="1420" spans="1:23" hidden="1" x14ac:dyDescent="0.25">
      <c r="A1420" s="12"/>
      <c r="B1420" s="12"/>
      <c r="C1420" s="2"/>
      <c r="D1420" s="2" t="s">
        <v>29</v>
      </c>
      <c r="E1420" s="2" t="s">
        <v>1133</v>
      </c>
      <c r="F1420" s="2" t="s">
        <v>18</v>
      </c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>
        <f>G1420+H1420+I1420+J1420+L1420+K1420+Q1420+M1420+N1420+O1420+P1420+R1420+S1420+T1420+U1420</f>
        <v>0</v>
      </c>
      <c r="W1420" s="10">
        <f>COUNTBLANK(G1420:U1420)</f>
        <v>15</v>
      </c>
    </row>
    <row r="1421" spans="1:23" hidden="1" x14ac:dyDescent="0.25">
      <c r="A1421" s="12"/>
      <c r="B1421" s="12"/>
      <c r="C1421" s="2"/>
      <c r="D1421" s="2" t="s">
        <v>29</v>
      </c>
      <c r="E1421" s="2" t="s">
        <v>955</v>
      </c>
      <c r="F1421" s="2" t="s">
        <v>18</v>
      </c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>
        <f>G1421+H1421+I1421+J1421+L1421+K1421+Q1421+M1421+N1421+O1421+P1421+R1421+S1421+T1421+U1421</f>
        <v>0</v>
      </c>
      <c r="W1421" s="10">
        <f>COUNTBLANK(G1421:U1421)</f>
        <v>15</v>
      </c>
    </row>
    <row r="1422" spans="1:23" hidden="1" x14ac:dyDescent="0.25">
      <c r="A1422" s="12"/>
      <c r="B1422" s="12"/>
      <c r="C1422" s="2">
        <v>1975</v>
      </c>
      <c r="D1422" s="2" t="s">
        <v>29</v>
      </c>
      <c r="E1422" s="2" t="s">
        <v>1123</v>
      </c>
      <c r="F1422" s="2" t="s">
        <v>1124</v>
      </c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>
        <f>G1422+H1422+I1422+J1422+L1422+K1422+Q1422+M1422+N1422+O1422+P1422+R1422+S1422+T1422+U1422</f>
        <v>0</v>
      </c>
      <c r="W1422" s="10">
        <f>COUNTBLANK(G1422:U1422)</f>
        <v>15</v>
      </c>
    </row>
    <row r="1423" spans="1:23" hidden="1" x14ac:dyDescent="0.25">
      <c r="A1423" s="12"/>
      <c r="B1423" s="12"/>
      <c r="C1423" s="2">
        <v>1981</v>
      </c>
      <c r="D1423" s="2" t="s">
        <v>29</v>
      </c>
      <c r="E1423" s="2" t="s">
        <v>569</v>
      </c>
      <c r="F1423" s="2" t="s">
        <v>19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>
        <f>G1423+H1423+I1423+J1423+L1423+K1423+Q1423+M1423+N1423+O1423+P1423+R1423+S1423+T1423+U1423</f>
        <v>0</v>
      </c>
      <c r="W1423" s="10">
        <f>COUNTBLANK(G1423:U1423)</f>
        <v>15</v>
      </c>
    </row>
    <row r="1424" spans="1:23" hidden="1" x14ac:dyDescent="0.25">
      <c r="A1424" s="12"/>
      <c r="B1424" s="12"/>
      <c r="C1424" s="2">
        <v>1980</v>
      </c>
      <c r="D1424" s="2" t="s">
        <v>29</v>
      </c>
      <c r="E1424" s="2" t="s">
        <v>1028</v>
      </c>
      <c r="F1424" s="2" t="s">
        <v>711</v>
      </c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>
        <f>G1424+H1424+I1424+J1424+L1424+K1424+Q1424+M1424+N1424+O1424+P1424+R1424+S1424+T1424+U1424</f>
        <v>0</v>
      </c>
      <c r="W1424" s="10">
        <f>COUNTBLANK(G1424:U1424)</f>
        <v>15</v>
      </c>
    </row>
    <row r="1425" spans="1:23" hidden="1" x14ac:dyDescent="0.25">
      <c r="A1425" s="12"/>
      <c r="B1425" s="12"/>
      <c r="C1425" s="2">
        <v>1976</v>
      </c>
      <c r="D1425" s="2" t="s">
        <v>29</v>
      </c>
      <c r="E1425" s="2" t="s">
        <v>1029</v>
      </c>
      <c r="F1425" s="2" t="s">
        <v>711</v>
      </c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>
        <f>G1425+H1425+I1425+J1425+L1425+K1425+Q1425+M1425+N1425+O1425+P1425+R1425+S1425+T1425+U1425</f>
        <v>0</v>
      </c>
      <c r="W1425" s="10">
        <f>COUNTBLANK(G1425:U1425)</f>
        <v>15</v>
      </c>
    </row>
    <row r="1426" spans="1:23" hidden="1" x14ac:dyDescent="0.25">
      <c r="A1426" s="12"/>
      <c r="B1426" s="12"/>
      <c r="C1426" s="2">
        <v>1980</v>
      </c>
      <c r="D1426" s="2" t="s">
        <v>29</v>
      </c>
      <c r="E1426" s="2" t="s">
        <v>280</v>
      </c>
      <c r="F1426" s="2" t="s">
        <v>205</v>
      </c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>
        <f>G1426+H1426+I1426+J1426+L1426+K1426+Q1426+M1426+N1426+O1426+P1426+R1426+S1426+T1426+U1426</f>
        <v>0</v>
      </c>
      <c r="W1426" s="10">
        <f>COUNTBLANK(G1426:U1426)</f>
        <v>15</v>
      </c>
    </row>
    <row r="1427" spans="1:23" hidden="1" x14ac:dyDescent="0.25">
      <c r="A1427" s="12"/>
      <c r="B1427" s="12"/>
      <c r="C1427" s="2">
        <v>1975</v>
      </c>
      <c r="D1427" s="2" t="s">
        <v>29</v>
      </c>
      <c r="E1427" s="19" t="s">
        <v>742</v>
      </c>
      <c r="F1427" s="2" t="s">
        <v>266</v>
      </c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>
        <f>G1427+H1427+I1427+J1427+L1427+K1427+Q1427+M1427+N1427+O1427+P1427+R1427+S1427+T1427+U1427</f>
        <v>0</v>
      </c>
      <c r="W1427" s="10">
        <f>COUNTBLANK(G1427:U1427)</f>
        <v>15</v>
      </c>
    </row>
    <row r="1428" spans="1:23" hidden="1" x14ac:dyDescent="0.25">
      <c r="A1428" s="12"/>
      <c r="B1428" s="12"/>
      <c r="C1428" s="2">
        <v>1972</v>
      </c>
      <c r="D1428" s="2" t="s">
        <v>29</v>
      </c>
      <c r="E1428" s="2" t="s">
        <v>313</v>
      </c>
      <c r="F1428" s="2" t="s">
        <v>314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>
        <f>G1428+H1428+I1428+J1428+L1428+K1428+Q1428+M1428+N1428+O1428+P1428+R1428+S1428+T1428+U1428</f>
        <v>0</v>
      </c>
      <c r="W1428" s="10">
        <f>COUNTBLANK(G1428:U1428)</f>
        <v>15</v>
      </c>
    </row>
    <row r="1429" spans="1:23" hidden="1" x14ac:dyDescent="0.25">
      <c r="A1429" s="12"/>
      <c r="B1429" s="12"/>
      <c r="C1429" s="2">
        <v>1977</v>
      </c>
      <c r="D1429" s="2" t="s">
        <v>29</v>
      </c>
      <c r="E1429" s="2" t="s">
        <v>702</v>
      </c>
      <c r="F1429" s="2" t="s">
        <v>239</v>
      </c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>
        <f>G1429+H1429+I1429+J1429+L1429+K1429+Q1429+M1429+N1429+O1429+P1429+R1429+S1429+T1429+U1429</f>
        <v>0</v>
      </c>
      <c r="W1429" s="10">
        <f>COUNTBLANK(G1429:U1429)</f>
        <v>15</v>
      </c>
    </row>
    <row r="1430" spans="1:23" hidden="1" x14ac:dyDescent="0.25">
      <c r="A1430" s="12"/>
      <c r="B1430" s="12"/>
      <c r="C1430" s="2">
        <v>1974</v>
      </c>
      <c r="D1430" s="2" t="s">
        <v>29</v>
      </c>
      <c r="E1430" s="2" t="s">
        <v>851</v>
      </c>
      <c r="F1430" s="2" t="s">
        <v>831</v>
      </c>
      <c r="G1430" s="30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>
        <f>G1430+H1430+I1430+J1430+L1430+K1430+Q1430+M1430+N1430+O1430+P1430+R1430+S1430+T1430+U1430</f>
        <v>0</v>
      </c>
      <c r="W1430" s="10">
        <f>COUNTBLANK(G1430:U1430)</f>
        <v>15</v>
      </c>
    </row>
    <row r="1431" spans="1:23" hidden="1" x14ac:dyDescent="0.25">
      <c r="A1431" s="12"/>
      <c r="B1431" s="12"/>
      <c r="C1431" s="2">
        <v>1973</v>
      </c>
      <c r="D1431" s="2" t="s">
        <v>29</v>
      </c>
      <c r="E1431" s="19" t="s">
        <v>299</v>
      </c>
      <c r="F1431" s="2" t="s">
        <v>191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>
        <f>G1431+H1431+I1431+J1431+L1431+K1431+Q1431+M1431+N1431+O1431+P1431+R1431+S1431+T1431+U1431</f>
        <v>0</v>
      </c>
      <c r="W1431" s="10">
        <f>COUNTBLANK(G1431:U1431)</f>
        <v>15</v>
      </c>
    </row>
    <row r="1432" spans="1:23" hidden="1" x14ac:dyDescent="0.25">
      <c r="A1432" s="12"/>
      <c r="B1432" s="12"/>
      <c r="C1432" s="2">
        <v>1976</v>
      </c>
      <c r="D1432" s="2" t="s">
        <v>29</v>
      </c>
      <c r="E1432" s="2" t="s">
        <v>946</v>
      </c>
      <c r="F1432" s="2" t="s">
        <v>867</v>
      </c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>
        <f>G1432+H1432+I1432+J1432+L1432+K1432+Q1432+M1432+N1432+O1432+P1432+R1432+S1432+T1432+U1432</f>
        <v>0</v>
      </c>
      <c r="W1432" s="10">
        <f>COUNTBLANK(G1432:U1432)</f>
        <v>15</v>
      </c>
    </row>
    <row r="1433" spans="1:23" hidden="1" x14ac:dyDescent="0.25">
      <c r="A1433" s="12"/>
      <c r="B1433" s="12"/>
      <c r="C1433" s="2">
        <v>1975</v>
      </c>
      <c r="D1433" s="2" t="s">
        <v>29</v>
      </c>
      <c r="E1433" s="19" t="s">
        <v>743</v>
      </c>
      <c r="F1433" s="2" t="s">
        <v>1255</v>
      </c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>
        <f>G1433+H1433+I1433+J1433+L1433+K1433+Q1433+M1433+N1433+O1433+P1433+R1433+S1433+T1433+U1433</f>
        <v>0</v>
      </c>
      <c r="W1433" s="10">
        <f>COUNTBLANK(G1433:U1433)</f>
        <v>15</v>
      </c>
    </row>
    <row r="1434" spans="1:23" hidden="1" x14ac:dyDescent="0.25">
      <c r="A1434" s="12"/>
      <c r="B1434" s="12"/>
      <c r="C1434" s="2">
        <v>1979</v>
      </c>
      <c r="D1434" s="2" t="s">
        <v>29</v>
      </c>
      <c r="E1434" s="2" t="s">
        <v>1189</v>
      </c>
      <c r="F1434" s="2" t="s">
        <v>187</v>
      </c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>
        <f>G1434+H1434+I1434+J1434+L1434+K1434+Q1434+M1434+N1434+O1434+P1434+R1434+S1434+T1434+U1434</f>
        <v>0</v>
      </c>
      <c r="W1434" s="10">
        <f>COUNTBLANK(G1434:U1434)</f>
        <v>15</v>
      </c>
    </row>
    <row r="1435" spans="1:23" hidden="1" x14ac:dyDescent="0.25">
      <c r="A1435" s="12"/>
      <c r="B1435" s="12"/>
      <c r="C1435" s="2">
        <v>1977</v>
      </c>
      <c r="D1435" s="2" t="s">
        <v>29</v>
      </c>
      <c r="E1435" s="2" t="s">
        <v>951</v>
      </c>
      <c r="F1435" s="2" t="s">
        <v>191</v>
      </c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>
        <f>G1435+H1435+I1435+J1435+L1435+K1435+Q1435+M1435+N1435+O1435+P1435+R1435+S1435+T1435+U1435</f>
        <v>0</v>
      </c>
      <c r="W1435" s="10">
        <f>COUNTBLANK(G1435:U1435)</f>
        <v>15</v>
      </c>
    </row>
    <row r="1436" spans="1:23" hidden="1" x14ac:dyDescent="0.25">
      <c r="A1436" s="12"/>
      <c r="B1436" s="12"/>
      <c r="C1436" s="2">
        <v>1978</v>
      </c>
      <c r="D1436" s="2" t="s">
        <v>29</v>
      </c>
      <c r="E1436" s="19" t="s">
        <v>741</v>
      </c>
      <c r="F1436" s="2" t="s">
        <v>266</v>
      </c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>
        <f>G1436+H1436+I1436+J1436+L1436+K1436+Q1436+M1436+N1436+O1436+P1436+R1436+S1436+T1436+U1436</f>
        <v>0</v>
      </c>
      <c r="W1436" s="10">
        <f>COUNTBLANK(G1436:U1436)</f>
        <v>15</v>
      </c>
    </row>
    <row r="1437" spans="1:23" hidden="1" x14ac:dyDescent="0.25">
      <c r="A1437" s="12"/>
      <c r="B1437" s="12"/>
      <c r="C1437" s="2">
        <v>1978</v>
      </c>
      <c r="D1437" s="2" t="s">
        <v>29</v>
      </c>
      <c r="E1437" s="2" t="s">
        <v>575</v>
      </c>
      <c r="F1437" s="2" t="s">
        <v>443</v>
      </c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>
        <f>G1437+H1437+I1437+J1437+L1437+K1437+Q1437+M1437+N1437+O1437+P1437+R1437+S1437+T1437+U1437</f>
        <v>0</v>
      </c>
      <c r="W1437" s="10">
        <f>COUNTBLANK(G1437:U1437)</f>
        <v>15</v>
      </c>
    </row>
    <row r="1438" spans="1:23" hidden="1" x14ac:dyDescent="0.25">
      <c r="A1438" s="12"/>
      <c r="B1438" s="12"/>
      <c r="C1438" s="2">
        <v>1979</v>
      </c>
      <c r="D1438" s="2" t="s">
        <v>29</v>
      </c>
      <c r="E1438" s="2" t="s">
        <v>1122</v>
      </c>
      <c r="F1438" s="2" t="s">
        <v>92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>
        <f>G1438+H1438+I1438+J1438+L1438+K1438+Q1438+M1438+N1438+O1438+P1438+R1438+S1438+T1438+U1438</f>
        <v>0</v>
      </c>
      <c r="W1438" s="10">
        <f>COUNTBLANK(G1438:U1438)</f>
        <v>15</v>
      </c>
    </row>
    <row r="1439" spans="1:23" hidden="1" x14ac:dyDescent="0.25">
      <c r="A1439" s="12"/>
      <c r="B1439" s="12"/>
      <c r="C1439" s="2">
        <v>1975</v>
      </c>
      <c r="D1439" s="2" t="s">
        <v>29</v>
      </c>
      <c r="E1439" s="19" t="s">
        <v>739</v>
      </c>
      <c r="F1439" s="2" t="s">
        <v>740</v>
      </c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>
        <f>G1439+H1439+I1439+J1439+L1439+K1439+Q1439+M1439+N1439+O1439+P1439+R1439+S1439+T1439+U1439</f>
        <v>0</v>
      </c>
      <c r="W1439" s="10">
        <f>COUNTBLANK(G1439:U1439)</f>
        <v>15</v>
      </c>
    </row>
    <row r="1440" spans="1:23" hidden="1" x14ac:dyDescent="0.25">
      <c r="A1440" s="12"/>
      <c r="B1440" s="12"/>
      <c r="C1440" s="2">
        <v>1972</v>
      </c>
      <c r="D1440" s="2" t="s">
        <v>29</v>
      </c>
      <c r="E1440" s="2" t="s">
        <v>1090</v>
      </c>
      <c r="F1440" s="2" t="s">
        <v>234</v>
      </c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>
        <f>G1440+H1440+I1440+J1440+L1440+K1440+Q1440+M1440+N1440+O1440+P1440+R1440+S1440+T1440+U1440</f>
        <v>0</v>
      </c>
      <c r="W1440" s="10">
        <f>COUNTBLANK(G1440:U1440)</f>
        <v>15</v>
      </c>
    </row>
    <row r="1441" spans="1:23" x14ac:dyDescent="0.25">
      <c r="A1441" s="12"/>
      <c r="B1441" s="1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</row>
    <row r="1442" spans="1:23" x14ac:dyDescent="0.25">
      <c r="A1442" s="12">
        <v>1</v>
      </c>
      <c r="B1442" s="12">
        <v>1</v>
      </c>
      <c r="C1442" s="2">
        <v>1968</v>
      </c>
      <c r="D1442" s="2" t="s">
        <v>287</v>
      </c>
      <c r="E1442" s="2" t="s">
        <v>133</v>
      </c>
      <c r="F1442" s="2" t="s">
        <v>187</v>
      </c>
      <c r="G1442" s="2">
        <v>65</v>
      </c>
      <c r="H1442" s="2">
        <v>65</v>
      </c>
      <c r="I1442" s="2">
        <v>65</v>
      </c>
      <c r="J1442" s="2"/>
      <c r="K1442" s="2">
        <v>65</v>
      </c>
      <c r="L1442" s="2">
        <v>65</v>
      </c>
      <c r="M1442" s="2">
        <v>65</v>
      </c>
      <c r="N1442" s="2">
        <v>65</v>
      </c>
      <c r="O1442" s="2">
        <v>65</v>
      </c>
      <c r="P1442" s="2">
        <v>65</v>
      </c>
      <c r="Q1442" s="2">
        <v>65</v>
      </c>
      <c r="R1442" s="2">
        <v>65</v>
      </c>
      <c r="S1442" s="2">
        <v>65</v>
      </c>
      <c r="T1442" s="2"/>
      <c r="U1442" s="2"/>
      <c r="V1442" s="2">
        <f>G1442+H1442+I1442+J1442+L1442+K1442+Q1442+M1442+N1442+O1442+P1442+R1442+S1442+T1442+U1442</f>
        <v>780</v>
      </c>
      <c r="W1442" s="10">
        <f>COUNTBLANK(G1442:U1442)</f>
        <v>3</v>
      </c>
    </row>
    <row r="1443" spans="1:23" x14ac:dyDescent="0.25">
      <c r="A1443" s="12">
        <v>2</v>
      </c>
      <c r="B1443" s="12">
        <v>2</v>
      </c>
      <c r="C1443" s="2">
        <v>1971</v>
      </c>
      <c r="D1443" s="2" t="s">
        <v>287</v>
      </c>
      <c r="E1443" s="2" t="s">
        <v>45</v>
      </c>
      <c r="F1443" s="2" t="s">
        <v>584</v>
      </c>
      <c r="G1443" s="2">
        <v>60</v>
      </c>
      <c r="H1443" s="2">
        <v>60</v>
      </c>
      <c r="I1443" s="2">
        <v>60</v>
      </c>
      <c r="J1443" s="2"/>
      <c r="K1443" s="2"/>
      <c r="L1443" s="2">
        <v>60</v>
      </c>
      <c r="M1443" s="2">
        <v>60</v>
      </c>
      <c r="N1443" s="2">
        <v>60</v>
      </c>
      <c r="O1443" s="2">
        <v>60</v>
      </c>
      <c r="P1443" s="2">
        <v>60</v>
      </c>
      <c r="Q1443" s="2">
        <v>60</v>
      </c>
      <c r="R1443" s="2">
        <v>55</v>
      </c>
      <c r="S1443" s="2">
        <v>60</v>
      </c>
      <c r="T1443" s="2"/>
      <c r="U1443" s="2"/>
      <c r="V1443" s="2">
        <f>G1443+H1443+I1443+J1443+L1443+K1443+Q1443+M1443+N1443+O1443+P1443+R1443+S1443+T1443+U1443</f>
        <v>655</v>
      </c>
      <c r="W1443" s="10">
        <f>COUNTBLANK(G1443:U1443)</f>
        <v>4</v>
      </c>
    </row>
    <row r="1444" spans="1:23" x14ac:dyDescent="0.25">
      <c r="A1444" s="12">
        <v>3</v>
      </c>
      <c r="B1444" s="12">
        <v>3</v>
      </c>
      <c r="C1444" s="2">
        <v>1964</v>
      </c>
      <c r="D1444" s="2" t="s">
        <v>287</v>
      </c>
      <c r="E1444" s="2" t="s">
        <v>961</v>
      </c>
      <c r="F1444" s="2" t="s">
        <v>19</v>
      </c>
      <c r="G1444" s="2"/>
      <c r="H1444" s="2">
        <v>51</v>
      </c>
      <c r="I1444" s="2">
        <v>52</v>
      </c>
      <c r="J1444" s="2">
        <v>60</v>
      </c>
      <c r="K1444" s="2">
        <v>52</v>
      </c>
      <c r="L1444" s="2">
        <v>50</v>
      </c>
      <c r="M1444" s="2">
        <v>47</v>
      </c>
      <c r="N1444" s="2">
        <v>54</v>
      </c>
      <c r="O1444" s="2">
        <v>53</v>
      </c>
      <c r="P1444" s="2">
        <v>52</v>
      </c>
      <c r="Q1444" s="2">
        <v>48</v>
      </c>
      <c r="R1444" s="2">
        <v>47</v>
      </c>
      <c r="S1444" s="2">
        <v>41</v>
      </c>
      <c r="T1444" s="2"/>
      <c r="U1444" s="2"/>
      <c r="V1444" s="2">
        <f>G1444+H1444+I1444+J1444+L1444+K1444+Q1444+M1444+N1444+O1444+P1444+R1444+S1444+T1444+U1444</f>
        <v>607</v>
      </c>
      <c r="W1444" s="10">
        <f>COUNTBLANK(G1444:U1444)</f>
        <v>3</v>
      </c>
    </row>
    <row r="1445" spans="1:23" x14ac:dyDescent="0.25">
      <c r="A1445" s="12">
        <v>4</v>
      </c>
      <c r="B1445" s="12">
        <v>4</v>
      </c>
      <c r="C1445" s="2">
        <v>1969</v>
      </c>
      <c r="D1445" s="2" t="s">
        <v>287</v>
      </c>
      <c r="E1445" s="2" t="s">
        <v>46</v>
      </c>
      <c r="F1445" s="2" t="s">
        <v>5</v>
      </c>
      <c r="G1445" s="2">
        <v>53</v>
      </c>
      <c r="H1445" s="2">
        <v>55</v>
      </c>
      <c r="I1445" s="2">
        <v>54</v>
      </c>
      <c r="J1445" s="2">
        <v>65</v>
      </c>
      <c r="K1445" s="2"/>
      <c r="L1445" s="2">
        <v>54</v>
      </c>
      <c r="M1445" s="2">
        <v>52</v>
      </c>
      <c r="N1445" s="2">
        <v>55</v>
      </c>
      <c r="O1445" s="2"/>
      <c r="P1445" s="2">
        <v>54</v>
      </c>
      <c r="Q1445" s="2">
        <v>53</v>
      </c>
      <c r="R1445" s="2">
        <v>51</v>
      </c>
      <c r="S1445" s="2">
        <v>49</v>
      </c>
      <c r="T1445" s="2"/>
      <c r="U1445" s="2"/>
      <c r="V1445" s="2">
        <f>G1445+H1445+I1445+J1445+L1445+K1445+Q1445+M1445+N1445+O1445+P1445+R1445+S1445+T1445+U1445</f>
        <v>595</v>
      </c>
      <c r="W1445" s="10">
        <f>COUNTBLANK(G1445:U1445)</f>
        <v>4</v>
      </c>
    </row>
    <row r="1446" spans="1:23" x14ac:dyDescent="0.25">
      <c r="A1446" s="12">
        <v>5</v>
      </c>
      <c r="B1446" s="12">
        <v>5</v>
      </c>
      <c r="C1446" s="2">
        <v>1964</v>
      </c>
      <c r="D1446" s="2" t="s">
        <v>287</v>
      </c>
      <c r="E1446" s="2" t="s">
        <v>320</v>
      </c>
      <c r="F1446" s="2" t="s">
        <v>1453</v>
      </c>
      <c r="G1446" s="2"/>
      <c r="H1446" s="2"/>
      <c r="I1446" s="2">
        <v>51</v>
      </c>
      <c r="J1446" s="2">
        <v>55</v>
      </c>
      <c r="K1446" s="2">
        <v>50</v>
      </c>
      <c r="L1446" s="2">
        <v>48</v>
      </c>
      <c r="M1446" s="2">
        <v>42</v>
      </c>
      <c r="N1446" s="2">
        <v>50</v>
      </c>
      <c r="O1446" s="2">
        <v>48</v>
      </c>
      <c r="P1446" s="2">
        <v>48</v>
      </c>
      <c r="Q1446" s="2">
        <v>43</v>
      </c>
      <c r="R1446" s="2">
        <v>44</v>
      </c>
      <c r="S1446" s="2"/>
      <c r="T1446" s="2"/>
      <c r="U1446" s="2"/>
      <c r="V1446" s="2">
        <f>G1446+H1446+I1446+J1446+L1446+K1446+Q1446+M1446+N1446+O1446+P1446+R1446+S1446+T1446+U1446</f>
        <v>479</v>
      </c>
      <c r="W1446" s="10">
        <f>COUNTBLANK(G1446:U1446)</f>
        <v>5</v>
      </c>
    </row>
    <row r="1447" spans="1:23" x14ac:dyDescent="0.25">
      <c r="A1447" s="12">
        <v>6</v>
      </c>
      <c r="B1447" s="12">
        <v>6</v>
      </c>
      <c r="C1447" s="2">
        <v>1969</v>
      </c>
      <c r="D1447" s="2" t="s">
        <v>287</v>
      </c>
      <c r="E1447" s="2" t="s">
        <v>126</v>
      </c>
      <c r="F1447" s="2" t="s">
        <v>182</v>
      </c>
      <c r="G1447" s="2">
        <v>52</v>
      </c>
      <c r="H1447" s="2"/>
      <c r="I1447" s="2">
        <v>53</v>
      </c>
      <c r="J1447" s="2"/>
      <c r="K1447" s="2">
        <v>55</v>
      </c>
      <c r="L1447" s="2">
        <v>53</v>
      </c>
      <c r="M1447" s="2">
        <v>51</v>
      </c>
      <c r="N1447" s="2"/>
      <c r="O1447" s="2">
        <v>52</v>
      </c>
      <c r="P1447" s="2"/>
      <c r="Q1447" s="2">
        <v>47</v>
      </c>
      <c r="R1447" s="2">
        <v>48</v>
      </c>
      <c r="S1447" s="2">
        <v>42</v>
      </c>
      <c r="T1447" s="2"/>
      <c r="U1447" s="2"/>
      <c r="V1447" s="2">
        <f>G1447+H1447+I1447+J1447+L1447+K1447+Q1447+M1447+N1447+O1447+P1447+R1447+S1447+T1447+U1447</f>
        <v>453</v>
      </c>
      <c r="W1447" s="10">
        <f>COUNTBLANK(G1447:U1447)</f>
        <v>6</v>
      </c>
    </row>
    <row r="1448" spans="1:23" x14ac:dyDescent="0.25">
      <c r="A1448" s="12">
        <v>7</v>
      </c>
      <c r="B1448" s="12">
        <v>7</v>
      </c>
      <c r="C1448" s="2">
        <v>1961</v>
      </c>
      <c r="D1448" s="2" t="s">
        <v>287</v>
      </c>
      <c r="E1448" s="2" t="s">
        <v>1526</v>
      </c>
      <c r="F1448" s="2" t="s">
        <v>17</v>
      </c>
      <c r="G1448" s="2"/>
      <c r="H1448" s="2"/>
      <c r="I1448" s="2"/>
      <c r="J1448" s="2"/>
      <c r="K1448" s="2"/>
      <c r="L1448" s="2">
        <v>47</v>
      </c>
      <c r="M1448" s="2">
        <v>41</v>
      </c>
      <c r="N1448" s="2">
        <v>52</v>
      </c>
      <c r="O1448" s="2">
        <v>49</v>
      </c>
      <c r="P1448" s="2">
        <v>51</v>
      </c>
      <c r="Q1448" s="2">
        <v>44</v>
      </c>
      <c r="R1448" s="2">
        <v>45</v>
      </c>
      <c r="S1448" s="2">
        <v>40</v>
      </c>
      <c r="T1448" s="2"/>
      <c r="U1448" s="2"/>
      <c r="V1448" s="2">
        <f>G1448+H1448+I1448+J1448+L1448+K1448+Q1448+M1448+N1448+O1448+P1448+R1448+S1448+T1448+U1448</f>
        <v>369</v>
      </c>
      <c r="W1448" s="10">
        <f>COUNTBLANK(G1448:U1448)</f>
        <v>7</v>
      </c>
    </row>
    <row r="1449" spans="1:23" x14ac:dyDescent="0.25">
      <c r="A1449" s="12">
        <v>8</v>
      </c>
      <c r="B1449" s="12">
        <v>8</v>
      </c>
      <c r="C1449" s="2">
        <v>1968</v>
      </c>
      <c r="D1449" s="2" t="s">
        <v>287</v>
      </c>
      <c r="E1449" s="2" t="s">
        <v>125</v>
      </c>
      <c r="F1449" s="2" t="s">
        <v>184</v>
      </c>
      <c r="G1449" s="2"/>
      <c r="H1449" s="2">
        <v>50</v>
      </c>
      <c r="I1449" s="2"/>
      <c r="J1449" s="2">
        <v>49</v>
      </c>
      <c r="K1449" s="2"/>
      <c r="L1449" s="2"/>
      <c r="M1449" s="2">
        <v>43</v>
      </c>
      <c r="N1449" s="2">
        <v>51</v>
      </c>
      <c r="O1449" s="2">
        <v>50</v>
      </c>
      <c r="P1449" s="2">
        <v>49</v>
      </c>
      <c r="Q1449" s="2"/>
      <c r="R1449" s="2"/>
      <c r="S1449" s="2">
        <v>39</v>
      </c>
      <c r="T1449" s="2"/>
      <c r="U1449" s="2"/>
      <c r="V1449" s="2">
        <f>G1449+H1449+I1449+J1449+L1449+K1449+Q1449+M1449+N1449+O1449+P1449+R1449+S1449+T1449+U1449</f>
        <v>331</v>
      </c>
      <c r="W1449" s="10">
        <f>COUNTBLANK(G1449:U1449)</f>
        <v>8</v>
      </c>
    </row>
    <row r="1450" spans="1:23" x14ac:dyDescent="0.25">
      <c r="A1450" s="12">
        <v>9</v>
      </c>
      <c r="B1450" s="12">
        <v>9</v>
      </c>
      <c r="C1450" s="2">
        <v>1966</v>
      </c>
      <c r="D1450" s="2" t="s">
        <v>287</v>
      </c>
      <c r="E1450" s="2" t="s">
        <v>317</v>
      </c>
      <c r="F1450" s="2" t="s">
        <v>5</v>
      </c>
      <c r="G1450" s="2">
        <v>42</v>
      </c>
      <c r="H1450" s="2"/>
      <c r="I1450" s="2"/>
      <c r="J1450" s="2"/>
      <c r="K1450" s="2"/>
      <c r="L1450" s="2">
        <v>49</v>
      </c>
      <c r="M1450" s="2">
        <v>45</v>
      </c>
      <c r="N1450" s="2">
        <v>53</v>
      </c>
      <c r="O1450" s="2">
        <v>51</v>
      </c>
      <c r="P1450" s="2">
        <v>50</v>
      </c>
      <c r="Q1450" s="2"/>
      <c r="R1450" s="2"/>
      <c r="S1450" s="2">
        <v>38</v>
      </c>
      <c r="T1450" s="2"/>
      <c r="U1450" s="2"/>
      <c r="V1450" s="2">
        <f>G1450+H1450+I1450+J1450+L1450+K1450+Q1450+M1450+N1450+O1450+P1450+R1450+S1450+T1450+U1450</f>
        <v>328</v>
      </c>
      <c r="W1450" s="10">
        <f>COUNTBLANK(G1450:U1450)</f>
        <v>8</v>
      </c>
    </row>
    <row r="1451" spans="1:23" x14ac:dyDescent="0.25">
      <c r="A1451" s="12">
        <v>10</v>
      </c>
      <c r="B1451" s="12">
        <v>10</v>
      </c>
      <c r="C1451" s="2">
        <v>1971</v>
      </c>
      <c r="D1451" s="2" t="s">
        <v>287</v>
      </c>
      <c r="E1451" s="2" t="s">
        <v>944</v>
      </c>
      <c r="F1451" s="2" t="s">
        <v>182</v>
      </c>
      <c r="G1451" s="2">
        <v>54</v>
      </c>
      <c r="H1451" s="2"/>
      <c r="I1451" s="2">
        <v>55</v>
      </c>
      <c r="J1451" s="2"/>
      <c r="K1451" s="2"/>
      <c r="L1451" s="2">
        <v>55</v>
      </c>
      <c r="M1451" s="2">
        <v>53</v>
      </c>
      <c r="N1451" s="2"/>
      <c r="O1451" s="2"/>
      <c r="P1451" s="2"/>
      <c r="Q1451" s="2">
        <v>54</v>
      </c>
      <c r="R1451" s="2"/>
      <c r="S1451" s="2">
        <v>51</v>
      </c>
      <c r="T1451" s="2"/>
      <c r="U1451" s="2"/>
      <c r="V1451" s="2">
        <f>G1451+H1451+I1451+J1451+L1451+K1451+Q1451+M1451+N1451+O1451+P1451+R1451+S1451+T1451+U1451</f>
        <v>322</v>
      </c>
      <c r="W1451" s="10">
        <f>COUNTBLANK(G1451:U1451)</f>
        <v>9</v>
      </c>
    </row>
    <row r="1452" spans="1:23" x14ac:dyDescent="0.25">
      <c r="A1452" s="12">
        <v>11</v>
      </c>
      <c r="B1452" s="12">
        <v>11</v>
      </c>
      <c r="C1452" s="2">
        <v>1971</v>
      </c>
      <c r="D1452" s="2" t="s">
        <v>287</v>
      </c>
      <c r="E1452" s="2" t="s">
        <v>318</v>
      </c>
      <c r="F1452" s="2" t="s">
        <v>184</v>
      </c>
      <c r="G1452" s="2">
        <v>47</v>
      </c>
      <c r="H1452" s="2"/>
      <c r="I1452" s="2"/>
      <c r="J1452" s="2"/>
      <c r="K1452" s="2"/>
      <c r="L1452" s="2">
        <v>51</v>
      </c>
      <c r="M1452" s="2"/>
      <c r="N1452" s="2"/>
      <c r="O1452" s="2">
        <v>54</v>
      </c>
      <c r="P1452" s="2">
        <v>53</v>
      </c>
      <c r="Q1452" s="2">
        <v>51</v>
      </c>
      <c r="R1452" s="2"/>
      <c r="S1452" s="2"/>
      <c r="T1452" s="2"/>
      <c r="U1452" s="2"/>
      <c r="V1452" s="2">
        <f>G1452+H1452+I1452+J1452+L1452+K1452+Q1452+M1452+N1452+O1452+P1452+R1452+S1452+T1452+U1452</f>
        <v>256</v>
      </c>
      <c r="W1452" s="10">
        <f>COUNTBLANK(G1452:U1452)</f>
        <v>10</v>
      </c>
    </row>
    <row r="1453" spans="1:23" x14ac:dyDescent="0.25">
      <c r="A1453" s="12">
        <v>12</v>
      </c>
      <c r="B1453" s="12">
        <v>12</v>
      </c>
      <c r="C1453" s="2">
        <v>1962</v>
      </c>
      <c r="D1453" s="2" t="s">
        <v>287</v>
      </c>
      <c r="E1453" s="2" t="s">
        <v>580</v>
      </c>
      <c r="F1453" s="2" t="s">
        <v>89</v>
      </c>
      <c r="G1453" s="2"/>
      <c r="H1453" s="2"/>
      <c r="I1453" s="2"/>
      <c r="J1453" s="2"/>
      <c r="K1453" s="2">
        <v>53</v>
      </c>
      <c r="L1453" s="2"/>
      <c r="M1453" s="2">
        <v>50</v>
      </c>
      <c r="N1453" s="2"/>
      <c r="O1453" s="2">
        <v>55</v>
      </c>
      <c r="P1453" s="2"/>
      <c r="Q1453" s="2"/>
      <c r="R1453" s="2"/>
      <c r="S1453" s="2">
        <v>45</v>
      </c>
      <c r="T1453" s="2"/>
      <c r="U1453" s="2"/>
      <c r="V1453" s="2">
        <f>G1453+H1453+I1453+J1453+L1453+K1453+Q1453+M1453+N1453+O1453+P1453+R1453+S1453+T1453+U1453</f>
        <v>203</v>
      </c>
      <c r="W1453" s="10">
        <f>COUNTBLANK(G1453:U1453)</f>
        <v>11</v>
      </c>
    </row>
    <row r="1454" spans="1:23" x14ac:dyDescent="0.25">
      <c r="A1454" s="12">
        <v>13</v>
      </c>
      <c r="B1454" s="12">
        <v>17</v>
      </c>
      <c r="C1454" s="2">
        <v>1968</v>
      </c>
      <c r="D1454" s="2" t="s">
        <v>287</v>
      </c>
      <c r="E1454" s="2" t="s">
        <v>736</v>
      </c>
      <c r="F1454" s="2" t="s">
        <v>9</v>
      </c>
      <c r="G1454" s="2"/>
      <c r="H1454" s="2"/>
      <c r="I1454" s="2"/>
      <c r="J1454" s="2"/>
      <c r="K1454" s="2"/>
      <c r="L1454" s="2"/>
      <c r="M1454" s="2">
        <v>55</v>
      </c>
      <c r="N1454" s="2"/>
      <c r="O1454" s="2"/>
      <c r="P1454" s="2"/>
      <c r="Q1454" s="2"/>
      <c r="R1454" s="2">
        <v>54</v>
      </c>
      <c r="S1454" s="2">
        <v>55</v>
      </c>
      <c r="T1454" s="2"/>
      <c r="U1454" s="2"/>
      <c r="V1454" s="2">
        <f>G1454+H1454+I1454+J1454+L1454+K1454+Q1454+M1454+N1454+O1454+P1454+R1454+S1454+T1454+U1454</f>
        <v>164</v>
      </c>
      <c r="W1454" s="10">
        <f>COUNTBLANK(G1454:U1454)</f>
        <v>12</v>
      </c>
    </row>
    <row r="1455" spans="1:23" x14ac:dyDescent="0.25">
      <c r="A1455" s="12">
        <v>14</v>
      </c>
      <c r="B1455" s="12">
        <v>18</v>
      </c>
      <c r="C1455" s="2">
        <v>1971</v>
      </c>
      <c r="D1455" s="2" t="s">
        <v>287</v>
      </c>
      <c r="E1455" s="2" t="s">
        <v>483</v>
      </c>
      <c r="F1455" s="2" t="s">
        <v>373</v>
      </c>
      <c r="G1455" s="2"/>
      <c r="H1455" s="2"/>
      <c r="I1455" s="2"/>
      <c r="J1455" s="2"/>
      <c r="K1455" s="2"/>
      <c r="L1455" s="2"/>
      <c r="M1455" s="2">
        <v>54</v>
      </c>
      <c r="N1455" s="2"/>
      <c r="O1455" s="2"/>
      <c r="P1455" s="2"/>
      <c r="Q1455" s="2"/>
      <c r="R1455" s="2">
        <v>53</v>
      </c>
      <c r="S1455" s="2">
        <v>52</v>
      </c>
      <c r="T1455" s="2"/>
      <c r="U1455" s="2"/>
      <c r="V1455" s="2">
        <f>G1455+H1455+I1455+J1455+L1455+K1455+Q1455+M1455+N1455+O1455+P1455+R1455+S1455+T1455+U1455</f>
        <v>159</v>
      </c>
      <c r="W1455" s="10">
        <f>COUNTBLANK(G1455:U1455)</f>
        <v>12</v>
      </c>
    </row>
    <row r="1456" spans="1:23" x14ac:dyDescent="0.25">
      <c r="A1456" s="12">
        <v>15</v>
      </c>
      <c r="B1456" s="12">
        <v>19</v>
      </c>
      <c r="C1456" s="2">
        <v>1970</v>
      </c>
      <c r="D1456" s="2" t="s">
        <v>287</v>
      </c>
      <c r="E1456" s="2" t="s">
        <v>1027</v>
      </c>
      <c r="F1456" s="2" t="s">
        <v>711</v>
      </c>
      <c r="G1456" s="2"/>
      <c r="H1456" s="2"/>
      <c r="I1456" s="2"/>
      <c r="J1456" s="2"/>
      <c r="K1456" s="2">
        <v>54</v>
      </c>
      <c r="L1456" s="2">
        <v>52</v>
      </c>
      <c r="M1456" s="2"/>
      <c r="N1456" s="2"/>
      <c r="O1456" s="2"/>
      <c r="P1456" s="2"/>
      <c r="Q1456" s="2"/>
      <c r="R1456" s="2"/>
      <c r="S1456" s="2">
        <v>50</v>
      </c>
      <c r="T1456" s="2"/>
      <c r="U1456" s="2"/>
      <c r="V1456" s="2">
        <f>G1456+H1456+I1456+J1456+L1456+K1456+Q1456+M1456+N1456+O1456+P1456+R1456+S1456+T1456+U1456</f>
        <v>156</v>
      </c>
      <c r="W1456" s="10">
        <f>COUNTBLANK(G1456:U1456)</f>
        <v>12</v>
      </c>
    </row>
    <row r="1457" spans="1:23" x14ac:dyDescent="0.25">
      <c r="A1457" s="12">
        <v>16</v>
      </c>
      <c r="B1457" s="12">
        <v>13</v>
      </c>
      <c r="C1457" s="2">
        <v>1965</v>
      </c>
      <c r="D1457" s="2" t="s">
        <v>287</v>
      </c>
      <c r="E1457" s="2" t="s">
        <v>315</v>
      </c>
      <c r="F1457" s="2" t="s">
        <v>205</v>
      </c>
      <c r="G1457" s="2">
        <v>51</v>
      </c>
      <c r="H1457" s="2">
        <v>54</v>
      </c>
      <c r="I1457" s="2"/>
      <c r="J1457" s="2"/>
      <c r="K1457" s="2"/>
      <c r="L1457" s="2"/>
      <c r="M1457" s="2"/>
      <c r="N1457" s="2"/>
      <c r="O1457" s="2"/>
      <c r="P1457" s="2"/>
      <c r="Q1457" s="2"/>
      <c r="R1457" s="2">
        <v>49</v>
      </c>
      <c r="S1457" s="2"/>
      <c r="T1457" s="2"/>
      <c r="U1457" s="2"/>
      <c r="V1457" s="2">
        <f>G1457+H1457+I1457+J1457+L1457+K1457+Q1457+M1457+N1457+O1457+P1457+R1457+S1457+T1457+U1457</f>
        <v>154</v>
      </c>
      <c r="W1457" s="10">
        <f>COUNTBLANK(G1457:U1457)</f>
        <v>12</v>
      </c>
    </row>
    <row r="1458" spans="1:23" x14ac:dyDescent="0.25">
      <c r="A1458" s="12">
        <v>17</v>
      </c>
      <c r="B1458" s="12">
        <v>14</v>
      </c>
      <c r="C1458" s="2">
        <v>1964</v>
      </c>
      <c r="D1458" s="2" t="s">
        <v>287</v>
      </c>
      <c r="E1458" s="2" t="s">
        <v>78</v>
      </c>
      <c r="F1458" s="2" t="s">
        <v>191</v>
      </c>
      <c r="G1458" s="2">
        <v>49</v>
      </c>
      <c r="H1458" s="2">
        <v>53</v>
      </c>
      <c r="I1458" s="2"/>
      <c r="J1458" s="2"/>
      <c r="K1458" s="2"/>
      <c r="L1458" s="2"/>
      <c r="M1458" s="2"/>
      <c r="N1458" s="2"/>
      <c r="O1458" s="2"/>
      <c r="P1458" s="2"/>
      <c r="Q1458" s="2">
        <v>52</v>
      </c>
      <c r="R1458" s="2"/>
      <c r="S1458" s="2"/>
      <c r="T1458" s="2"/>
      <c r="U1458" s="2"/>
      <c r="V1458" s="2">
        <f>G1458+H1458+I1458+J1458+L1458+K1458+Q1458+M1458+N1458+O1458+P1458+R1458+S1458+T1458+U1458</f>
        <v>154</v>
      </c>
      <c r="W1458" s="10">
        <f>COUNTBLANK(G1458:U1458)</f>
        <v>12</v>
      </c>
    </row>
    <row r="1459" spans="1:23" x14ac:dyDescent="0.25">
      <c r="A1459" s="12">
        <v>18</v>
      </c>
      <c r="B1459" s="12">
        <v>15</v>
      </c>
      <c r="C1459" s="2">
        <v>1964</v>
      </c>
      <c r="D1459" s="2" t="s">
        <v>287</v>
      </c>
      <c r="E1459" s="2" t="s">
        <v>304</v>
      </c>
      <c r="F1459" s="2" t="s">
        <v>305</v>
      </c>
      <c r="G1459" s="2">
        <v>55</v>
      </c>
      <c r="H1459" s="2"/>
      <c r="I1459" s="2"/>
      <c r="J1459" s="2"/>
      <c r="K1459" s="2">
        <v>60</v>
      </c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>
        <f>G1459+H1459+I1459+J1459+L1459+K1459+Q1459+M1459+N1459+O1459+P1459+R1459+S1459+T1459+U1459</f>
        <v>115</v>
      </c>
      <c r="W1459" s="10">
        <f>COUNTBLANK(G1459:U1459)</f>
        <v>13</v>
      </c>
    </row>
    <row r="1460" spans="1:23" x14ac:dyDescent="0.25">
      <c r="A1460" s="12">
        <v>19</v>
      </c>
      <c r="B1460" s="12">
        <v>16</v>
      </c>
      <c r="C1460" s="2">
        <v>1964</v>
      </c>
      <c r="D1460" s="2" t="s">
        <v>287</v>
      </c>
      <c r="E1460" s="2" t="s">
        <v>1710</v>
      </c>
      <c r="F1460" s="2" t="s">
        <v>1711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>
        <v>55</v>
      </c>
      <c r="Q1460" s="2">
        <v>55</v>
      </c>
      <c r="R1460" s="2"/>
      <c r="S1460" s="2"/>
      <c r="T1460" s="2"/>
      <c r="U1460" s="2"/>
      <c r="V1460" s="2">
        <f>G1460+H1460+I1460+J1460+L1460+K1460+Q1460+M1460+N1460+O1460+P1460+R1460+S1460+T1460+U1460</f>
        <v>110</v>
      </c>
      <c r="W1460" s="10">
        <f>COUNTBLANK(G1460:U1460)</f>
        <v>13</v>
      </c>
    </row>
    <row r="1461" spans="1:23" x14ac:dyDescent="0.25">
      <c r="A1461" s="12">
        <v>20</v>
      </c>
      <c r="B1461" s="12">
        <v>20</v>
      </c>
      <c r="C1461" s="2">
        <v>1971</v>
      </c>
      <c r="D1461" s="2" t="s">
        <v>287</v>
      </c>
      <c r="E1461" s="2" t="s">
        <v>703</v>
      </c>
      <c r="F1461" s="2" t="s">
        <v>191</v>
      </c>
      <c r="G1461" s="2">
        <v>50</v>
      </c>
      <c r="H1461" s="2"/>
      <c r="I1461" s="2"/>
      <c r="J1461" s="2"/>
      <c r="K1461" s="2"/>
      <c r="L1461" s="2"/>
      <c r="M1461" s="2"/>
      <c r="N1461" s="2"/>
      <c r="O1461" s="2"/>
      <c r="P1461" s="2"/>
      <c r="Q1461" s="2">
        <v>50</v>
      </c>
      <c r="R1461" s="2"/>
      <c r="S1461" s="2"/>
      <c r="T1461" s="2"/>
      <c r="U1461" s="2"/>
      <c r="V1461" s="2">
        <f>G1461+H1461+I1461+J1461+L1461+K1461+Q1461+M1461+N1461+O1461+P1461+R1461+S1461+T1461+U1461</f>
        <v>100</v>
      </c>
      <c r="W1461" s="10">
        <f>COUNTBLANK(G1461:U1461)</f>
        <v>13</v>
      </c>
    </row>
    <row r="1462" spans="1:23" x14ac:dyDescent="0.25">
      <c r="A1462" s="12">
        <v>21</v>
      </c>
      <c r="B1462" s="12">
        <v>21</v>
      </c>
      <c r="C1462" s="2">
        <v>1968</v>
      </c>
      <c r="D1462" s="2" t="s">
        <v>287</v>
      </c>
      <c r="E1462" s="2" t="s">
        <v>1617</v>
      </c>
      <c r="F1462" s="2" t="s">
        <v>9</v>
      </c>
      <c r="G1462" s="2"/>
      <c r="H1462" s="2"/>
      <c r="I1462" s="2"/>
      <c r="J1462" s="2"/>
      <c r="K1462" s="2"/>
      <c r="L1462" s="2"/>
      <c r="M1462" s="2">
        <v>49</v>
      </c>
      <c r="N1462" s="2"/>
      <c r="O1462" s="2"/>
      <c r="P1462" s="2"/>
      <c r="Q1462" s="2"/>
      <c r="R1462" s="2">
        <v>50</v>
      </c>
      <c r="S1462" s="2"/>
      <c r="T1462" s="2"/>
      <c r="U1462" s="2"/>
      <c r="V1462" s="2">
        <f>G1462+H1462+I1462+J1462+L1462+K1462+Q1462+M1462+N1462+O1462+P1462+R1462+S1462+T1462+U1462</f>
        <v>99</v>
      </c>
      <c r="W1462" s="10">
        <f>COUNTBLANK(G1462:U1462)</f>
        <v>13</v>
      </c>
    </row>
    <row r="1463" spans="1:23" x14ac:dyDescent="0.25">
      <c r="A1463" s="12">
        <v>22</v>
      </c>
      <c r="B1463" s="12">
        <v>27</v>
      </c>
      <c r="C1463" s="2">
        <v>1971</v>
      </c>
      <c r="D1463" s="2" t="s">
        <v>287</v>
      </c>
      <c r="E1463" s="2" t="s">
        <v>1787</v>
      </c>
      <c r="F1463" s="2" t="s">
        <v>24</v>
      </c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>
        <v>52</v>
      </c>
      <c r="S1463" s="2">
        <v>46</v>
      </c>
      <c r="T1463" s="2"/>
      <c r="U1463" s="2"/>
      <c r="V1463" s="2">
        <f>G1463+H1463+I1463+J1463+L1463+K1463+Q1463+M1463+N1463+O1463+P1463+R1463+S1463+T1463+U1463</f>
        <v>98</v>
      </c>
      <c r="W1463" s="10">
        <f>COUNTBLANK(G1463:U1463)</f>
        <v>13</v>
      </c>
    </row>
    <row r="1464" spans="1:23" x14ac:dyDescent="0.25">
      <c r="A1464" s="12">
        <v>23</v>
      </c>
      <c r="B1464" s="12">
        <v>22</v>
      </c>
      <c r="C1464" s="2">
        <v>1970</v>
      </c>
      <c r="D1464" s="2" t="s">
        <v>287</v>
      </c>
      <c r="E1464" s="2" t="s">
        <v>705</v>
      </c>
      <c r="F1464" s="2" t="s">
        <v>11</v>
      </c>
      <c r="G1464" s="2"/>
      <c r="H1464" s="2">
        <v>52</v>
      </c>
      <c r="I1464" s="2"/>
      <c r="J1464" s="2"/>
      <c r="K1464" s="2"/>
      <c r="L1464" s="2"/>
      <c r="M1464" s="2"/>
      <c r="N1464" s="2"/>
      <c r="O1464" s="2"/>
      <c r="P1464" s="2"/>
      <c r="Q1464" s="2">
        <v>46</v>
      </c>
      <c r="R1464" s="2"/>
      <c r="S1464" s="2"/>
      <c r="T1464" s="2"/>
      <c r="U1464" s="2"/>
      <c r="V1464" s="2">
        <f>G1464+H1464+I1464+J1464+L1464+K1464+Q1464+M1464+N1464+O1464+P1464+R1464+S1464+T1464+U1464</f>
        <v>98</v>
      </c>
      <c r="W1464" s="10">
        <f>COUNTBLANK(G1464:U1464)</f>
        <v>13</v>
      </c>
    </row>
    <row r="1465" spans="1:23" x14ac:dyDescent="0.25">
      <c r="A1465" s="12">
        <v>24</v>
      </c>
      <c r="B1465" s="12">
        <v>30</v>
      </c>
      <c r="C1465" s="2">
        <v>1966</v>
      </c>
      <c r="D1465" s="2" t="s">
        <v>287</v>
      </c>
      <c r="E1465" s="2" t="s">
        <v>1030</v>
      </c>
      <c r="F1465" s="2" t="s">
        <v>711</v>
      </c>
      <c r="G1465" s="2"/>
      <c r="H1465" s="2"/>
      <c r="I1465" s="2"/>
      <c r="J1465" s="2"/>
      <c r="K1465" s="2"/>
      <c r="L1465" s="2"/>
      <c r="M1465" s="2">
        <v>48</v>
      </c>
      <c r="N1465" s="2"/>
      <c r="O1465" s="2"/>
      <c r="P1465" s="2"/>
      <c r="Q1465" s="2"/>
      <c r="R1465" s="2"/>
      <c r="S1465" s="2">
        <v>47</v>
      </c>
      <c r="T1465" s="2"/>
      <c r="U1465" s="2"/>
      <c r="V1465" s="2">
        <f>G1465+H1465+I1465+J1465+L1465+K1465+Q1465+M1465+N1465+O1465+P1465+R1465+S1465+T1465+U1465</f>
        <v>95</v>
      </c>
      <c r="W1465" s="10">
        <f>COUNTBLANK(G1465:U1465)</f>
        <v>13</v>
      </c>
    </row>
    <row r="1466" spans="1:23" x14ac:dyDescent="0.25">
      <c r="A1466" s="12">
        <v>25</v>
      </c>
      <c r="B1466" s="12">
        <v>23</v>
      </c>
      <c r="C1466" s="2">
        <v>1969</v>
      </c>
      <c r="D1466" s="2" t="s">
        <v>287</v>
      </c>
      <c r="E1466" s="2" t="s">
        <v>1294</v>
      </c>
      <c r="F1466" s="2" t="s">
        <v>11</v>
      </c>
      <c r="G1466" s="2"/>
      <c r="H1466" s="2">
        <v>49</v>
      </c>
      <c r="I1466" s="2"/>
      <c r="J1466" s="2"/>
      <c r="K1466" s="2"/>
      <c r="L1466" s="2"/>
      <c r="M1466" s="2"/>
      <c r="N1466" s="2"/>
      <c r="O1466" s="2"/>
      <c r="P1466" s="2"/>
      <c r="Q1466" s="2"/>
      <c r="R1466" s="2">
        <v>46</v>
      </c>
      <c r="S1466" s="2"/>
      <c r="T1466" s="2"/>
      <c r="U1466" s="2"/>
      <c r="V1466" s="2">
        <f>G1466+H1466+I1466+J1466+L1466+K1466+Q1466+M1466+N1466+O1466+P1466+R1466+S1466+T1466+U1466</f>
        <v>95</v>
      </c>
      <c r="W1466" s="10">
        <f>COUNTBLANK(G1466:U1466)</f>
        <v>13</v>
      </c>
    </row>
    <row r="1467" spans="1:23" x14ac:dyDescent="0.25">
      <c r="A1467" s="12">
        <v>26</v>
      </c>
      <c r="B1467" s="12">
        <v>24</v>
      </c>
      <c r="C1467" s="2">
        <v>1961</v>
      </c>
      <c r="D1467" s="2" t="s">
        <v>287</v>
      </c>
      <c r="E1467" s="2" t="s">
        <v>1399</v>
      </c>
      <c r="F1467" s="2" t="s">
        <v>239</v>
      </c>
      <c r="G1467" s="2">
        <v>45</v>
      </c>
      <c r="H1467" s="2"/>
      <c r="I1467" s="2"/>
      <c r="J1467" s="2"/>
      <c r="K1467" s="2"/>
      <c r="L1467" s="2"/>
      <c r="M1467" s="2"/>
      <c r="N1467" s="2"/>
      <c r="O1467" s="2"/>
      <c r="P1467" s="2"/>
      <c r="Q1467" s="2">
        <v>49</v>
      </c>
      <c r="R1467" s="2"/>
      <c r="S1467" s="2"/>
      <c r="T1467" s="2"/>
      <c r="U1467" s="2"/>
      <c r="V1467" s="2">
        <f>G1467+H1467+I1467+J1467+L1467+K1467+Q1467+M1467+N1467+O1467+P1467+R1467+S1467+T1467+U1467</f>
        <v>94</v>
      </c>
      <c r="W1467" s="10">
        <f>COUNTBLANK(G1467:U1467)</f>
        <v>13</v>
      </c>
    </row>
    <row r="1468" spans="1:23" x14ac:dyDescent="0.25">
      <c r="A1468" s="12">
        <v>27</v>
      </c>
      <c r="B1468" s="12">
        <v>25</v>
      </c>
      <c r="C1468" s="2">
        <v>1971</v>
      </c>
      <c r="D1468" s="2" t="s">
        <v>287</v>
      </c>
      <c r="E1468" s="2" t="s">
        <v>952</v>
      </c>
      <c r="F1468" s="2" t="s">
        <v>226</v>
      </c>
      <c r="G1468" s="2">
        <v>44</v>
      </c>
      <c r="H1468" s="2"/>
      <c r="I1468" s="2"/>
      <c r="J1468" s="2"/>
      <c r="K1468" s="2"/>
      <c r="L1468" s="2"/>
      <c r="M1468" s="2"/>
      <c r="N1468" s="2"/>
      <c r="O1468" s="2"/>
      <c r="P1468" s="2"/>
      <c r="Q1468" s="2">
        <v>45</v>
      </c>
      <c r="R1468" s="2"/>
      <c r="S1468" s="2"/>
      <c r="T1468" s="2"/>
      <c r="U1468" s="2"/>
      <c r="V1468" s="2">
        <f>G1468+H1468+I1468+J1468+L1468+K1468+Q1468+M1468+N1468+O1468+P1468+R1468+S1468+T1468+U1468</f>
        <v>89</v>
      </c>
      <c r="W1468" s="10">
        <f>COUNTBLANK(G1468:U1468)</f>
        <v>13</v>
      </c>
    </row>
    <row r="1469" spans="1:23" x14ac:dyDescent="0.25">
      <c r="A1469" s="12">
        <v>28</v>
      </c>
      <c r="B1469" s="12">
        <v>26</v>
      </c>
      <c r="C1469" s="2">
        <v>1968</v>
      </c>
      <c r="D1469" s="2" t="s">
        <v>287</v>
      </c>
      <c r="E1469" s="2" t="s">
        <v>734</v>
      </c>
      <c r="F1469" s="2" t="s">
        <v>499</v>
      </c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>
        <v>60</v>
      </c>
      <c r="S1469" s="2"/>
      <c r="T1469" s="2"/>
      <c r="U1469" s="2"/>
      <c r="V1469" s="2">
        <f>G1469+H1469+I1469+J1469+L1469+K1469+Q1469+M1469+N1469+O1469+P1469+R1469+S1469+T1469+U1469</f>
        <v>60</v>
      </c>
      <c r="W1469" s="10">
        <f>COUNTBLANK(G1469:U1469)</f>
        <v>14</v>
      </c>
    </row>
    <row r="1470" spans="1:23" x14ac:dyDescent="0.25">
      <c r="A1470" s="12">
        <v>29</v>
      </c>
      <c r="B1470" s="12"/>
      <c r="C1470" s="2">
        <v>1970</v>
      </c>
      <c r="D1470" s="2" t="s">
        <v>287</v>
      </c>
      <c r="E1470" s="2" t="s">
        <v>1848</v>
      </c>
      <c r="F1470" s="2" t="s">
        <v>24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>
        <v>54</v>
      </c>
      <c r="T1470" s="2"/>
      <c r="U1470" s="2"/>
      <c r="V1470" s="2">
        <f>G1470+H1470+I1470+J1470+L1470+K1470+Q1470+M1470+N1470+O1470+P1470+R1470+S1470+T1470+U1470</f>
        <v>54</v>
      </c>
      <c r="W1470" s="10">
        <f>COUNTBLANK(G1470:U1470)</f>
        <v>14</v>
      </c>
    </row>
    <row r="1471" spans="1:23" x14ac:dyDescent="0.25">
      <c r="A1471" s="12">
        <v>30</v>
      </c>
      <c r="B1471" s="12"/>
      <c r="C1471" s="2">
        <v>1965</v>
      </c>
      <c r="D1471" s="2" t="s">
        <v>287</v>
      </c>
      <c r="E1471" s="2" t="s">
        <v>1308</v>
      </c>
      <c r="F1471" s="2" t="s">
        <v>584</v>
      </c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>
        <v>53</v>
      </c>
      <c r="T1471" s="2"/>
      <c r="U1471" s="2"/>
      <c r="V1471" s="2">
        <f>G1471+H1471+I1471+J1471+L1471+K1471+Q1471+M1471+N1471+O1471+P1471+R1471+S1471+T1471+U1471</f>
        <v>53</v>
      </c>
      <c r="W1471" s="10">
        <f>COUNTBLANK(G1471:U1471)</f>
        <v>14</v>
      </c>
    </row>
    <row r="1472" spans="1:23" x14ac:dyDescent="0.25">
      <c r="A1472" s="12">
        <v>31</v>
      </c>
      <c r="B1472" s="12">
        <v>28</v>
      </c>
      <c r="C1472" s="2">
        <v>1970</v>
      </c>
      <c r="D1472" s="2" t="s">
        <v>287</v>
      </c>
      <c r="E1472" s="2" t="s">
        <v>1312</v>
      </c>
      <c r="F1472" s="2" t="s">
        <v>39</v>
      </c>
      <c r="G1472" s="2"/>
      <c r="H1472" s="2"/>
      <c r="I1472" s="2"/>
      <c r="J1472" s="2"/>
      <c r="K1472" s="2">
        <v>51</v>
      </c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>
        <f>G1472+H1472+I1472+J1472+L1472+K1472+Q1472+M1472+N1472+O1472+P1472+R1472+S1472+T1472+U1472</f>
        <v>51</v>
      </c>
      <c r="W1472" s="10">
        <f>COUNTBLANK(G1472:U1472)</f>
        <v>14</v>
      </c>
    </row>
    <row r="1473" spans="1:23" x14ac:dyDescent="0.25">
      <c r="A1473" s="12">
        <v>32</v>
      </c>
      <c r="B1473" s="12"/>
      <c r="C1473" s="2">
        <v>1970</v>
      </c>
      <c r="D1473" s="2" t="s">
        <v>287</v>
      </c>
      <c r="E1473" s="2" t="s">
        <v>959</v>
      </c>
      <c r="F1473" s="2" t="s">
        <v>8</v>
      </c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>
        <v>48</v>
      </c>
      <c r="T1473" s="2"/>
      <c r="U1473" s="2"/>
      <c r="V1473" s="2">
        <f>G1473+H1473+I1473+J1473+L1473+K1473+Q1473+M1473+N1473+O1473+P1473+R1473+S1473+T1473+U1473</f>
        <v>48</v>
      </c>
      <c r="W1473" s="10">
        <f>COUNTBLANK(G1473:U1473)</f>
        <v>14</v>
      </c>
    </row>
    <row r="1474" spans="1:23" x14ac:dyDescent="0.25">
      <c r="A1474" s="12">
        <v>33</v>
      </c>
      <c r="B1474" s="12">
        <v>29</v>
      </c>
      <c r="C1474" s="2">
        <v>1995</v>
      </c>
      <c r="D1474" s="2" t="s">
        <v>287</v>
      </c>
      <c r="E1474" s="2" t="s">
        <v>1400</v>
      </c>
      <c r="F1474" s="2" t="s">
        <v>182</v>
      </c>
      <c r="G1474" s="2">
        <v>48</v>
      </c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>
        <f>G1474+H1474+I1474+J1474+L1474+K1474+Q1474+M1474+N1474+O1474+P1474+R1474+S1474+T1474+U1474</f>
        <v>48</v>
      </c>
      <c r="W1474" s="10">
        <f>COUNTBLANK(G1474:U1474)</f>
        <v>14</v>
      </c>
    </row>
    <row r="1475" spans="1:23" x14ac:dyDescent="0.25">
      <c r="A1475" s="12">
        <v>34</v>
      </c>
      <c r="B1475" s="12">
        <v>31</v>
      </c>
      <c r="C1475" s="2">
        <v>1959</v>
      </c>
      <c r="D1475" s="2" t="s">
        <v>287</v>
      </c>
      <c r="E1475" s="2" t="s">
        <v>488</v>
      </c>
      <c r="F1475" s="2" t="s">
        <v>489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>
        <v>47</v>
      </c>
      <c r="Q1475" s="2"/>
      <c r="R1475" s="2"/>
      <c r="S1475" s="2"/>
      <c r="T1475" s="2"/>
      <c r="U1475" s="2"/>
      <c r="V1475" s="2">
        <f>G1475+H1475+I1475+J1475+L1475+K1475+Q1475+M1475+N1475+O1475+P1475+R1475+S1475+T1475+U1475</f>
        <v>47</v>
      </c>
      <c r="W1475" s="10">
        <f>COUNTBLANK(G1475:U1475)</f>
        <v>14</v>
      </c>
    </row>
    <row r="1476" spans="1:23" x14ac:dyDescent="0.25">
      <c r="A1476" s="12">
        <v>35</v>
      </c>
      <c r="B1476" s="12">
        <v>32</v>
      </c>
      <c r="C1476" s="2">
        <v>1968</v>
      </c>
      <c r="D1476" s="2" t="s">
        <v>287</v>
      </c>
      <c r="E1476" s="2" t="s">
        <v>165</v>
      </c>
      <c r="F1476" s="2" t="s">
        <v>182</v>
      </c>
      <c r="G1476" s="2"/>
      <c r="H1476" s="2"/>
      <c r="I1476" s="2"/>
      <c r="J1476" s="2"/>
      <c r="K1476" s="2"/>
      <c r="L1476" s="2"/>
      <c r="M1476" s="2">
        <v>46</v>
      </c>
      <c r="N1476" s="2"/>
      <c r="O1476" s="2"/>
      <c r="P1476" s="2"/>
      <c r="Q1476" s="2"/>
      <c r="R1476" s="2"/>
      <c r="S1476" s="2"/>
      <c r="T1476" s="2"/>
      <c r="U1476" s="2"/>
      <c r="V1476" s="2">
        <f>G1476+H1476+I1476+J1476+L1476+K1476+Q1476+M1476+N1476+O1476+P1476+R1476+S1476+T1476+U1476</f>
        <v>46</v>
      </c>
      <c r="W1476" s="10">
        <f>COUNTBLANK(G1476:U1476)</f>
        <v>14</v>
      </c>
    </row>
    <row r="1477" spans="1:23" x14ac:dyDescent="0.25">
      <c r="A1477" s="12">
        <v>36</v>
      </c>
      <c r="B1477" s="12">
        <v>33</v>
      </c>
      <c r="C1477" s="2">
        <v>1970</v>
      </c>
      <c r="D1477" s="2" t="s">
        <v>287</v>
      </c>
      <c r="E1477" s="2" t="s">
        <v>283</v>
      </c>
      <c r="F1477" s="2" t="s">
        <v>209</v>
      </c>
      <c r="G1477" s="2">
        <v>46</v>
      </c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>
        <f>G1477+H1477+I1477+J1477+L1477+K1477+Q1477+M1477+N1477+O1477+P1477+R1477+S1477+T1477+U1477</f>
        <v>46</v>
      </c>
      <c r="W1477" s="10">
        <f>COUNTBLANK(G1477:U1477)</f>
        <v>14</v>
      </c>
    </row>
    <row r="1478" spans="1:23" x14ac:dyDescent="0.25">
      <c r="A1478" s="12">
        <v>37</v>
      </c>
      <c r="B1478" s="12"/>
      <c r="C1478" s="2">
        <v>1965</v>
      </c>
      <c r="D1478" s="2" t="s">
        <v>287</v>
      </c>
      <c r="E1478" s="2" t="s">
        <v>1849</v>
      </c>
      <c r="F1478" s="2" t="s">
        <v>12</v>
      </c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>
        <v>44</v>
      </c>
      <c r="T1478" s="2"/>
      <c r="U1478" s="2"/>
      <c r="V1478" s="2">
        <f>G1478+H1478+I1478+J1478+L1478+K1478+Q1478+M1478+N1478+O1478+P1478+R1478+S1478+T1478+U1478</f>
        <v>44</v>
      </c>
      <c r="W1478" s="10">
        <f>COUNTBLANK(G1478:U1478)</f>
        <v>14</v>
      </c>
    </row>
    <row r="1479" spans="1:23" x14ac:dyDescent="0.25">
      <c r="A1479" s="12">
        <v>38</v>
      </c>
      <c r="B1479" s="12">
        <v>34</v>
      </c>
      <c r="C1479" s="2">
        <v>1966</v>
      </c>
      <c r="D1479" s="2" t="s">
        <v>287</v>
      </c>
      <c r="E1479" s="2" t="s">
        <v>1616</v>
      </c>
      <c r="F1479" s="2" t="s">
        <v>711</v>
      </c>
      <c r="G1479" s="2"/>
      <c r="H1479" s="2"/>
      <c r="I1479" s="2"/>
      <c r="J1479" s="2"/>
      <c r="K1479" s="2"/>
      <c r="L1479" s="2"/>
      <c r="M1479" s="2">
        <v>44</v>
      </c>
      <c r="N1479" s="2"/>
      <c r="O1479" s="2"/>
      <c r="P1479" s="2"/>
      <c r="Q1479" s="2"/>
      <c r="R1479" s="2"/>
      <c r="S1479" s="2"/>
      <c r="T1479" s="2"/>
      <c r="U1479" s="2"/>
      <c r="V1479" s="2">
        <f>G1479+H1479+I1479+J1479+L1479+K1479+Q1479+M1479+N1479+O1479+P1479+R1479+S1479+T1479+U1479</f>
        <v>44</v>
      </c>
      <c r="W1479" s="10">
        <f>COUNTBLANK(G1479:U1479)</f>
        <v>14</v>
      </c>
    </row>
    <row r="1480" spans="1:23" x14ac:dyDescent="0.25">
      <c r="A1480" s="12">
        <v>39</v>
      </c>
      <c r="B1480" s="12"/>
      <c r="C1480" s="2">
        <v>1969</v>
      </c>
      <c r="D1480" s="2" t="s">
        <v>287</v>
      </c>
      <c r="E1480" s="2" t="s">
        <v>1847</v>
      </c>
      <c r="F1480" s="2" t="s">
        <v>12</v>
      </c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>
        <v>43</v>
      </c>
      <c r="T1480" s="2"/>
      <c r="U1480" s="2"/>
      <c r="V1480" s="2">
        <f>G1480+H1480+I1480+J1480+L1480+K1480+Q1480+M1480+N1480+O1480+P1480+R1480+S1480+T1480+U1480</f>
        <v>43</v>
      </c>
      <c r="W1480" s="10">
        <f>COUNTBLANK(G1480:U1480)</f>
        <v>14</v>
      </c>
    </row>
    <row r="1481" spans="1:23" x14ac:dyDescent="0.25">
      <c r="A1481" s="12">
        <v>40</v>
      </c>
      <c r="B1481" s="12">
        <v>35</v>
      </c>
      <c r="C1481" s="2">
        <v>1971</v>
      </c>
      <c r="D1481" s="2" t="s">
        <v>287</v>
      </c>
      <c r="E1481" s="2" t="s">
        <v>1786</v>
      </c>
      <c r="F1481" s="2" t="s">
        <v>1565</v>
      </c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>
        <v>43</v>
      </c>
      <c r="S1481" s="2"/>
      <c r="T1481" s="2"/>
      <c r="U1481" s="2"/>
      <c r="V1481" s="2">
        <f>G1481+H1481+I1481+J1481+L1481+K1481+Q1481+M1481+N1481+O1481+P1481+R1481+S1481+T1481+U1481</f>
        <v>43</v>
      </c>
      <c r="W1481" s="10">
        <f>COUNTBLANK(G1481:U1481)</f>
        <v>14</v>
      </c>
    </row>
    <row r="1482" spans="1:23" x14ac:dyDescent="0.25">
      <c r="A1482" s="12">
        <v>41</v>
      </c>
      <c r="B1482" s="12">
        <v>36</v>
      </c>
      <c r="C1482" s="2">
        <v>1965</v>
      </c>
      <c r="D1482" s="2" t="s">
        <v>287</v>
      </c>
      <c r="E1482" s="2" t="s">
        <v>1200</v>
      </c>
      <c r="F1482" s="2" t="s">
        <v>24</v>
      </c>
      <c r="G1482" s="2">
        <v>43</v>
      </c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>
        <f>G1482+H1482+I1482+J1482+L1482+K1482+Q1482+M1482+N1482+O1482+P1482+R1482+S1482+T1482+U1482</f>
        <v>43</v>
      </c>
      <c r="W1482" s="10">
        <f>COUNTBLANK(G1482:U1482)</f>
        <v>14</v>
      </c>
    </row>
    <row r="1483" spans="1:23" x14ac:dyDescent="0.25">
      <c r="A1483" s="12">
        <v>42</v>
      </c>
      <c r="B1483" s="12">
        <v>37</v>
      </c>
      <c r="C1483" s="2">
        <v>1967</v>
      </c>
      <c r="D1483" s="2" t="s">
        <v>287</v>
      </c>
      <c r="E1483" s="2" t="s">
        <v>1401</v>
      </c>
      <c r="F1483" s="2" t="s">
        <v>1383</v>
      </c>
      <c r="G1483" s="2">
        <v>41</v>
      </c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>
        <f>G1483+H1483+I1483+J1483+L1483+K1483+Q1483+M1483+N1483+O1483+P1483+R1483+S1483+T1483+U1483</f>
        <v>41</v>
      </c>
      <c r="W1483" s="10">
        <f>COUNTBLANK(G1483:U1483)</f>
        <v>14</v>
      </c>
    </row>
    <row r="1484" spans="1:23" hidden="1" x14ac:dyDescent="0.25">
      <c r="A1484" s="12"/>
      <c r="B1484" s="12"/>
      <c r="C1484" s="2">
        <v>1955</v>
      </c>
      <c r="D1484" s="2" t="s">
        <v>287</v>
      </c>
      <c r="E1484" s="2" t="s">
        <v>290</v>
      </c>
      <c r="F1484" s="2" t="s">
        <v>276</v>
      </c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>
        <f>G1484+H1484+I1484+J1484+L1484+K1484+Q1484+M1484+N1484+O1484+P1484+R1484+S1484+T1484+U1484</f>
        <v>0</v>
      </c>
      <c r="W1484" s="10">
        <f>COUNTBLANK(G1484:U1484)</f>
        <v>15</v>
      </c>
    </row>
    <row r="1485" spans="1:23" hidden="1" x14ac:dyDescent="0.25">
      <c r="A1485" s="12"/>
      <c r="B1485" s="12"/>
      <c r="C1485" s="2">
        <v>1965</v>
      </c>
      <c r="D1485" s="2" t="s">
        <v>287</v>
      </c>
      <c r="E1485" s="2" t="s">
        <v>964</v>
      </c>
      <c r="F1485" s="2" t="s">
        <v>918</v>
      </c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>
        <f>G1485+H1485+I1485+J1485+L1485+K1485+Q1485+M1485+N1485+O1485+P1485+R1485+S1485+T1485+U1485</f>
        <v>0</v>
      </c>
      <c r="W1485" s="10">
        <f>COUNTBLANK(G1485:U1485)</f>
        <v>15</v>
      </c>
    </row>
    <row r="1486" spans="1:23" hidden="1" x14ac:dyDescent="0.25">
      <c r="A1486" s="12"/>
      <c r="B1486" s="12"/>
      <c r="C1486" s="2">
        <v>1974</v>
      </c>
      <c r="D1486" s="2" t="s">
        <v>287</v>
      </c>
      <c r="E1486" s="2" t="s">
        <v>1092</v>
      </c>
      <c r="F1486" s="2" t="s">
        <v>11</v>
      </c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>
        <f>G1486+H1486+I1486+J1486+L1486+K1486+Q1486+M1486+N1486+O1486+P1486+R1486+S1486+T1486+U1486</f>
        <v>0</v>
      </c>
      <c r="W1486" s="10">
        <f>COUNTBLANK(G1486:U1486)</f>
        <v>15</v>
      </c>
    </row>
    <row r="1487" spans="1:23" hidden="1" x14ac:dyDescent="0.25">
      <c r="A1487" s="12"/>
      <c r="B1487" s="12"/>
      <c r="C1487" s="2">
        <v>1968</v>
      </c>
      <c r="D1487" s="2" t="s">
        <v>287</v>
      </c>
      <c r="E1487" s="2" t="s">
        <v>581</v>
      </c>
      <c r="F1487" s="2" t="s">
        <v>9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>
        <f>G1487+H1487+I1487+J1487+L1487+K1487+Q1487+M1487+N1487+O1487+P1487+R1487+S1487+T1487+U1487</f>
        <v>0</v>
      </c>
      <c r="W1487" s="10">
        <f>COUNTBLANK(G1487:U1487)</f>
        <v>15</v>
      </c>
    </row>
    <row r="1488" spans="1:23" hidden="1" x14ac:dyDescent="0.25">
      <c r="A1488" s="12"/>
      <c r="B1488" s="12"/>
      <c r="C1488" s="2">
        <v>1962</v>
      </c>
      <c r="D1488" s="2" t="s">
        <v>287</v>
      </c>
      <c r="E1488" s="2" t="s">
        <v>25</v>
      </c>
      <c r="F1488" s="2" t="s">
        <v>18</v>
      </c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>
        <f>G1488+H1488+I1488+J1488+L1488+K1488+Q1488+M1488+N1488+O1488+P1488+R1488+S1488+T1488+U1488</f>
        <v>0</v>
      </c>
      <c r="W1488" s="10">
        <f>COUNTBLANK(G1488:U1488)</f>
        <v>15</v>
      </c>
    </row>
    <row r="1489" spans="1:23" hidden="1" x14ac:dyDescent="0.25">
      <c r="A1489" s="12"/>
      <c r="B1489" s="12"/>
      <c r="C1489" s="2">
        <v>1969</v>
      </c>
      <c r="D1489" s="2" t="s">
        <v>287</v>
      </c>
      <c r="E1489" s="2" t="s">
        <v>963</v>
      </c>
      <c r="F1489" s="2" t="s">
        <v>8</v>
      </c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>
        <f>G1489+H1489+I1489+J1489+L1489+K1489+Q1489+M1489+N1489+O1489+P1489+R1489+S1489+T1489+U1489</f>
        <v>0</v>
      </c>
      <c r="W1489" s="10">
        <f>COUNTBLANK(G1489:U1489)</f>
        <v>15</v>
      </c>
    </row>
    <row r="1490" spans="1:23" hidden="1" x14ac:dyDescent="0.25">
      <c r="A1490" s="12"/>
      <c r="B1490" s="12"/>
      <c r="C1490" s="2">
        <v>1969</v>
      </c>
      <c r="D1490" s="2" t="s">
        <v>287</v>
      </c>
      <c r="E1490" s="2" t="s">
        <v>1095</v>
      </c>
      <c r="F1490" s="2" t="s">
        <v>443</v>
      </c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>
        <f>G1490+H1490+I1490+J1490+L1490+K1490+Q1490+M1490+N1490+O1490+P1490+R1490+S1490+T1490+U1490</f>
        <v>0</v>
      </c>
      <c r="W1490" s="10">
        <f>COUNTBLANK(G1490:U1490)</f>
        <v>15</v>
      </c>
    </row>
    <row r="1491" spans="1:23" hidden="1" x14ac:dyDescent="0.25">
      <c r="A1491" s="12"/>
      <c r="B1491" s="12"/>
      <c r="C1491" s="2">
        <v>1970</v>
      </c>
      <c r="D1491" s="2" t="s">
        <v>287</v>
      </c>
      <c r="E1491" s="2" t="s">
        <v>853</v>
      </c>
      <c r="F1491" s="2" t="s">
        <v>5</v>
      </c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>
        <f>G1491+H1491+I1491+J1491+L1491+K1491+Q1491+M1491+N1491+O1491+P1491+R1491+S1491+T1491+U1491</f>
        <v>0</v>
      </c>
      <c r="W1491" s="10">
        <f>COUNTBLANK(G1491:U1491)</f>
        <v>15</v>
      </c>
    </row>
    <row r="1492" spans="1:23" hidden="1" x14ac:dyDescent="0.25">
      <c r="A1492" s="12"/>
      <c r="B1492" s="12"/>
      <c r="C1492" s="2">
        <v>1969</v>
      </c>
      <c r="D1492" s="2" t="s">
        <v>287</v>
      </c>
      <c r="E1492" s="2" t="s">
        <v>1094</v>
      </c>
      <c r="F1492" s="2" t="s">
        <v>234</v>
      </c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>
        <f>G1492+H1492+I1492+J1492+L1492+K1492+Q1492+M1492+N1492+O1492+P1492+R1492+S1492+T1492+U1492</f>
        <v>0</v>
      </c>
      <c r="W1492" s="10">
        <f>COUNTBLANK(G1492:U1492)</f>
        <v>15</v>
      </c>
    </row>
    <row r="1493" spans="1:23" hidden="1" x14ac:dyDescent="0.25">
      <c r="A1493" s="12"/>
      <c r="B1493" s="12"/>
      <c r="C1493" s="2">
        <v>1965</v>
      </c>
      <c r="D1493" s="2" t="s">
        <v>287</v>
      </c>
      <c r="E1493" s="2" t="s">
        <v>307</v>
      </c>
      <c r="F1493" s="2" t="s">
        <v>308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>
        <f>G1493+H1493+I1493+J1493+L1493+K1493+Q1493+M1493+N1493+O1493+P1493+R1493+S1493+T1493+U1493</f>
        <v>0</v>
      </c>
      <c r="W1493" s="10">
        <f>COUNTBLANK(G1493:U1493)</f>
        <v>15</v>
      </c>
    </row>
    <row r="1494" spans="1:23" hidden="1" x14ac:dyDescent="0.25">
      <c r="A1494" s="12"/>
      <c r="B1494" s="12"/>
      <c r="C1494" s="2">
        <v>1967</v>
      </c>
      <c r="D1494" s="2" t="s">
        <v>287</v>
      </c>
      <c r="E1494" s="2" t="s">
        <v>962</v>
      </c>
      <c r="F1494" s="2" t="s">
        <v>918</v>
      </c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>
        <f>G1494+H1494+I1494+J1494+L1494+K1494+Q1494+M1494+N1494+O1494+P1494+R1494+S1494+T1494+U1494</f>
        <v>0</v>
      </c>
      <c r="W1494" s="10">
        <f>COUNTBLANK(G1494:U1494)</f>
        <v>15</v>
      </c>
    </row>
    <row r="1495" spans="1:23" hidden="1" x14ac:dyDescent="0.25">
      <c r="A1495" s="12"/>
      <c r="B1495" s="12"/>
      <c r="C1495" s="2">
        <v>1967</v>
      </c>
      <c r="D1495" s="2" t="s">
        <v>287</v>
      </c>
      <c r="E1495" s="2" t="s">
        <v>1096</v>
      </c>
      <c r="F1495" s="2" t="s">
        <v>443</v>
      </c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>
        <f>G1495+H1495+I1495+J1495+L1495+K1495+Q1495+M1495+N1495+O1495+P1495+R1495+S1495+T1495+U1495</f>
        <v>0</v>
      </c>
      <c r="W1495" s="10">
        <f>COUNTBLANK(G1495:U1495)</f>
        <v>15</v>
      </c>
    </row>
    <row r="1496" spans="1:23" hidden="1" x14ac:dyDescent="0.25">
      <c r="A1496" s="12"/>
      <c r="B1496" s="12"/>
      <c r="C1496" s="2">
        <v>1967</v>
      </c>
      <c r="D1496" s="2" t="s">
        <v>287</v>
      </c>
      <c r="E1496" s="2" t="s">
        <v>1260</v>
      </c>
      <c r="F1496" s="2" t="s">
        <v>11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>
        <f>G1496+H1496+I1496+J1496+L1496+K1496+Q1496+M1496+N1496+O1496+P1496+R1496+S1496+T1496+U1496</f>
        <v>0</v>
      </c>
      <c r="W1496" s="10">
        <f>COUNTBLANK(G1496:U1496)</f>
        <v>15</v>
      </c>
    </row>
    <row r="1497" spans="1:23" hidden="1" x14ac:dyDescent="0.25">
      <c r="A1497" s="12"/>
      <c r="B1497" s="12"/>
      <c r="C1497" s="2">
        <v>1956</v>
      </c>
      <c r="D1497" s="2" t="s">
        <v>287</v>
      </c>
      <c r="E1497" s="2" t="s">
        <v>1261</v>
      </c>
      <c r="F1497" s="2" t="s">
        <v>12</v>
      </c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>
        <f>G1497+H1497+I1497+J1497+L1497+K1497+Q1497+M1497+N1497+O1497+P1497+R1497+S1497+T1497+U1497</f>
        <v>0</v>
      </c>
      <c r="W1497" s="10">
        <f>COUNTBLANK(G1497:U1497)</f>
        <v>15</v>
      </c>
    </row>
    <row r="1498" spans="1:23" hidden="1" x14ac:dyDescent="0.25">
      <c r="A1498" s="12"/>
      <c r="B1498" s="12"/>
      <c r="C1498" s="2">
        <v>1966</v>
      </c>
      <c r="D1498" s="2" t="s">
        <v>287</v>
      </c>
      <c r="E1498" s="2" t="s">
        <v>1201</v>
      </c>
      <c r="F1498" s="2" t="s">
        <v>205</v>
      </c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>
        <f>G1498+H1498+I1498+J1498+L1498+K1498+Q1498+M1498+N1498+O1498+P1498+R1498+S1498+T1498+U1498</f>
        <v>0</v>
      </c>
      <c r="W1498" s="10">
        <f>COUNTBLANK(G1498:U1498)</f>
        <v>15</v>
      </c>
    </row>
    <row r="1499" spans="1:23" hidden="1" x14ac:dyDescent="0.25">
      <c r="A1499" s="12"/>
      <c r="B1499" s="12"/>
      <c r="C1499" s="2">
        <v>1960</v>
      </c>
      <c r="D1499" s="2" t="s">
        <v>287</v>
      </c>
      <c r="E1499" s="2" t="s">
        <v>1262</v>
      </c>
      <c r="F1499" s="2" t="s">
        <v>266</v>
      </c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>
        <f>G1499+H1499+I1499+J1499+L1499+K1499+Q1499+M1499+N1499+O1499+P1499+R1499+S1499+T1499+U1499</f>
        <v>0</v>
      </c>
      <c r="W1499" s="10">
        <f>COUNTBLANK(G1499:U1499)</f>
        <v>15</v>
      </c>
    </row>
    <row r="1500" spans="1:23" hidden="1" x14ac:dyDescent="0.25">
      <c r="A1500" s="12"/>
      <c r="B1500" s="12"/>
      <c r="C1500" s="2">
        <v>1960</v>
      </c>
      <c r="D1500" s="2" t="s">
        <v>287</v>
      </c>
      <c r="E1500" s="2" t="s">
        <v>960</v>
      </c>
      <c r="F1500" s="2" t="s">
        <v>924</v>
      </c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>
        <f>G1500+H1500+I1500+J1500+L1500+K1500+Q1500+M1500+N1500+O1500+P1500+R1500+S1500+T1500+U1500</f>
        <v>0</v>
      </c>
      <c r="W1500" s="10">
        <f>COUNTBLANK(G1500:U1500)</f>
        <v>15</v>
      </c>
    </row>
    <row r="1501" spans="1:23" hidden="1" x14ac:dyDescent="0.25">
      <c r="A1501" s="12"/>
      <c r="B1501" s="12"/>
      <c r="C1501" s="2">
        <v>1971</v>
      </c>
      <c r="D1501" s="2" t="s">
        <v>287</v>
      </c>
      <c r="E1501" s="2" t="s">
        <v>733</v>
      </c>
      <c r="F1501" s="2" t="s">
        <v>373</v>
      </c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>
        <f>G1501+H1501+I1501+J1501+L1501+K1501+Q1501+M1501+N1501+O1501+P1501+R1501+S1501+T1501+U1501</f>
        <v>0</v>
      </c>
      <c r="W1501" s="10">
        <f>COUNTBLANK(G1501:U1501)</f>
        <v>15</v>
      </c>
    </row>
    <row r="1502" spans="1:23" hidden="1" x14ac:dyDescent="0.25">
      <c r="A1502" s="12"/>
      <c r="B1502" s="12"/>
      <c r="C1502" s="2">
        <v>1971</v>
      </c>
      <c r="D1502" s="2" t="s">
        <v>287</v>
      </c>
      <c r="E1502" s="19" t="s">
        <v>316</v>
      </c>
      <c r="F1502" s="2" t="s">
        <v>18</v>
      </c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>
        <f>G1502+H1502+I1502+J1502+L1502+K1502+Q1502+M1502+N1502+O1502+P1502+R1502+S1502+T1502+U1502</f>
        <v>0</v>
      </c>
      <c r="W1502" s="10">
        <f>COUNTBLANK(G1502:U1502)</f>
        <v>15</v>
      </c>
    </row>
    <row r="1503" spans="1:23" hidden="1" x14ac:dyDescent="0.25">
      <c r="A1503" s="12"/>
      <c r="B1503" s="12"/>
      <c r="C1503" s="2">
        <v>1964</v>
      </c>
      <c r="D1503" s="2" t="s">
        <v>287</v>
      </c>
      <c r="E1503" s="2" t="s">
        <v>289</v>
      </c>
      <c r="F1503" s="2" t="s">
        <v>226</v>
      </c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>
        <f>G1503+H1503+I1503+J1503+L1503+K1503+Q1503+M1503+N1503+O1503+P1503+R1503+S1503+T1503+U1503</f>
        <v>0</v>
      </c>
      <c r="W1503" s="10">
        <f>COUNTBLANK(G1503:U1503)</f>
        <v>15</v>
      </c>
    </row>
    <row r="1504" spans="1:23" hidden="1" x14ac:dyDescent="0.25">
      <c r="A1504" s="12"/>
      <c r="B1504" s="12"/>
      <c r="C1504" s="2">
        <v>1966</v>
      </c>
      <c r="D1504" s="2" t="s">
        <v>287</v>
      </c>
      <c r="E1504" s="2" t="s">
        <v>987</v>
      </c>
      <c r="F1504" s="2" t="s">
        <v>205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>
        <f>G1504+H1504+I1504+J1504+L1504+K1504+Q1504+M1504+N1504+O1504+P1504+R1504+S1504+T1504+U1504</f>
        <v>0</v>
      </c>
      <c r="W1504" s="10">
        <f>COUNTBLANK(G1504:U1504)</f>
        <v>15</v>
      </c>
    </row>
    <row r="1505" spans="1:23" hidden="1" x14ac:dyDescent="0.25">
      <c r="A1505" s="12"/>
      <c r="B1505" s="12"/>
      <c r="C1505" s="2">
        <v>1971</v>
      </c>
      <c r="D1505" s="2" t="s">
        <v>287</v>
      </c>
      <c r="E1505" s="2" t="s">
        <v>706</v>
      </c>
      <c r="F1505" s="2" t="s">
        <v>39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>
        <f>G1505+H1505+I1505+J1505+L1505+K1505+Q1505+M1505+N1505+O1505+P1505+R1505+S1505+T1505+U1505</f>
        <v>0</v>
      </c>
      <c r="W1505" s="10">
        <f>COUNTBLANK(G1505:U1505)</f>
        <v>15</v>
      </c>
    </row>
    <row r="1506" spans="1:23" hidden="1" x14ac:dyDescent="0.25">
      <c r="A1506" s="12"/>
      <c r="B1506" s="12"/>
      <c r="C1506" s="2">
        <v>1961</v>
      </c>
      <c r="D1506" s="2" t="s">
        <v>287</v>
      </c>
      <c r="E1506" s="2" t="s">
        <v>1293</v>
      </c>
      <c r="F1506" s="2" t="s">
        <v>1283</v>
      </c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>
        <f>G1506+H1506+I1506+J1506+L1506+K1506+Q1506+M1506+N1506+O1506+P1506+R1506+S1506+T1506+U1506</f>
        <v>0</v>
      </c>
      <c r="W1506" s="10">
        <f>COUNTBLANK(G1506:U1506)</f>
        <v>15</v>
      </c>
    </row>
    <row r="1507" spans="1:23" hidden="1" x14ac:dyDescent="0.25">
      <c r="A1507" s="12"/>
      <c r="B1507" s="12"/>
      <c r="C1507" s="2">
        <v>1966</v>
      </c>
      <c r="D1507" s="2" t="s">
        <v>287</v>
      </c>
      <c r="E1507" s="2" t="s">
        <v>1311</v>
      </c>
      <c r="F1507" s="2" t="s">
        <v>24</v>
      </c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>
        <f>G1507+H1507+I1507+J1507+L1507+K1507+Q1507+M1507+N1507+O1507+P1507+R1507+S1507+T1507+U1507</f>
        <v>0</v>
      </c>
      <c r="W1507" s="10">
        <f>COUNTBLANK(G1507:U1507)</f>
        <v>15</v>
      </c>
    </row>
    <row r="1508" spans="1:23" hidden="1" x14ac:dyDescent="0.25">
      <c r="A1508" s="12"/>
      <c r="B1508" s="12"/>
      <c r="C1508" s="2">
        <v>1968</v>
      </c>
      <c r="D1508" s="2" t="s">
        <v>287</v>
      </c>
      <c r="E1508" s="2" t="s">
        <v>1309</v>
      </c>
      <c r="F1508" s="2" t="s">
        <v>1310</v>
      </c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>
        <f>G1508+H1508+I1508+J1508+L1508+K1508+Q1508+M1508+N1508+O1508+P1508+R1508+S1508+T1508+U1508</f>
        <v>0</v>
      </c>
      <c r="W1508" s="10">
        <f>COUNTBLANK(G1508:U1508)</f>
        <v>15</v>
      </c>
    </row>
    <row r="1509" spans="1:23" hidden="1" x14ac:dyDescent="0.25">
      <c r="A1509" s="12"/>
      <c r="B1509" s="12"/>
      <c r="C1509" s="2">
        <v>1971</v>
      </c>
      <c r="D1509" s="2" t="s">
        <v>287</v>
      </c>
      <c r="E1509" s="2" t="s">
        <v>666</v>
      </c>
      <c r="F1509" s="2" t="s">
        <v>18</v>
      </c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>
        <f>G1509+H1509+I1509+J1509+L1509+K1509+Q1509+M1509+N1509+O1509+P1509+R1509+S1509+T1509+U1509</f>
        <v>0</v>
      </c>
      <c r="W1509" s="10">
        <f>COUNTBLANK(G1509:U1509)</f>
        <v>15</v>
      </c>
    </row>
    <row r="1510" spans="1:23" hidden="1" x14ac:dyDescent="0.25">
      <c r="A1510" s="12"/>
      <c r="B1510" s="12"/>
      <c r="C1510" s="2">
        <v>1970</v>
      </c>
      <c r="D1510" s="2" t="s">
        <v>287</v>
      </c>
      <c r="E1510" s="2" t="s">
        <v>578</v>
      </c>
      <c r="F1510" s="2" t="s">
        <v>533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>
        <f>G1510+H1510+I1510+J1510+L1510+K1510+Q1510+M1510+N1510+O1510+P1510+R1510+S1510+T1510+U1510</f>
        <v>0</v>
      </c>
      <c r="W1510" s="10">
        <f>COUNTBLANK(G1510:U1510)</f>
        <v>15</v>
      </c>
    </row>
    <row r="1511" spans="1:23" hidden="1" x14ac:dyDescent="0.25">
      <c r="A1511" s="12"/>
      <c r="B1511" s="1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</row>
    <row r="1512" spans="1:23" hidden="1" x14ac:dyDescent="0.25">
      <c r="A1512" s="12"/>
      <c r="B1512" s="1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</row>
    <row r="1513" spans="1:23" hidden="1" x14ac:dyDescent="0.25">
      <c r="A1513" s="12"/>
      <c r="B1513" s="1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</row>
    <row r="1514" spans="1:23" hidden="1" x14ac:dyDescent="0.25">
      <c r="A1514" s="12"/>
      <c r="B1514" s="1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</row>
    <row r="1515" spans="1:23" hidden="1" x14ac:dyDescent="0.25">
      <c r="A1515" s="12"/>
      <c r="B1515" s="1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</row>
    <row r="1516" spans="1:23" hidden="1" x14ac:dyDescent="0.25">
      <c r="A1516" s="12"/>
      <c r="B1516" s="1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</row>
    <row r="1517" spans="1:23" hidden="1" x14ac:dyDescent="0.25">
      <c r="A1517" s="12"/>
      <c r="B1517" s="12"/>
      <c r="C1517" s="2"/>
      <c r="D1517" s="2"/>
      <c r="E1517" s="2"/>
      <c r="F1517" s="30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</row>
    <row r="1518" spans="1:23" hidden="1" x14ac:dyDescent="0.25">
      <c r="A1518" s="12"/>
      <c r="B1518" s="1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</row>
    <row r="1519" spans="1:23" hidden="1" x14ac:dyDescent="0.25">
      <c r="A1519" s="12"/>
      <c r="B1519" s="1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</row>
    <row r="1520" spans="1:23" hidden="1" x14ac:dyDescent="0.25">
      <c r="A1520" s="12"/>
      <c r="B1520" s="1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</row>
    <row r="1521" spans="1:22" hidden="1" x14ac:dyDescent="0.25">
      <c r="A1521" s="12"/>
      <c r="B1521" s="1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</row>
  </sheetData>
  <autoFilter ref="A1:W1521" xr:uid="{00000000-0001-0000-0000-000000000000}">
    <sortState xmlns:xlrd2="http://schemas.microsoft.com/office/spreadsheetml/2017/richdata2" ref="A2:W1521">
      <sortCondition ref="D1:D1521"/>
    </sortState>
  </autoFilter>
  <conditionalFormatting sqref="E1427:E1429 E520:E931 E1431:E1437 D1430 E933:E1425 E2:E290">
    <cfRule type="duplicateValues" dxfId="4" priority="244"/>
  </conditionalFormatting>
  <conditionalFormatting sqref="E291:E519">
    <cfRule type="duplicateValues" dxfId="3" priority="245"/>
  </conditionalFormatting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3"/>
  <sheetViews>
    <sheetView topLeftCell="D1" workbookViewId="0">
      <selection activeCell="A68" sqref="A68:V72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8.85546875" style="5" customWidth="1"/>
    <col min="4" max="4" width="6.7109375" style="5" bestFit="1" customWidth="1"/>
    <col min="5" max="5" width="31.140625" style="5" bestFit="1" customWidth="1"/>
    <col min="6" max="6" width="34.42578125" style="5" customWidth="1"/>
    <col min="7" max="7" width="8.85546875" style="5" customWidth="1"/>
    <col min="8" max="8" width="6.28515625" style="5" customWidth="1"/>
    <col min="9" max="20" width="8.85546875" style="5" customWidth="1"/>
    <col min="21" max="21" width="8.42578125" style="5" customWidth="1"/>
    <col min="22" max="22" width="14.140625" style="5" bestFit="1" customWidth="1"/>
    <col min="23" max="16384" width="8.85546875" style="5"/>
  </cols>
  <sheetData>
    <row r="1" spans="1:23" ht="145.5" x14ac:dyDescent="0.25">
      <c r="A1" s="2" t="s">
        <v>0</v>
      </c>
      <c r="B1" s="2" t="s">
        <v>94</v>
      </c>
      <c r="C1" s="2" t="s">
        <v>1</v>
      </c>
      <c r="D1" s="2" t="s">
        <v>2</v>
      </c>
      <c r="E1" s="2" t="s">
        <v>3</v>
      </c>
      <c r="F1" s="2" t="s">
        <v>4</v>
      </c>
      <c r="G1" s="15" t="s">
        <v>166</v>
      </c>
      <c r="H1" s="15" t="s">
        <v>167</v>
      </c>
      <c r="I1" s="15" t="s">
        <v>168</v>
      </c>
      <c r="J1" s="15" t="s">
        <v>48</v>
      </c>
      <c r="K1" s="15" t="s">
        <v>1314</v>
      </c>
      <c r="L1" s="15" t="s">
        <v>169</v>
      </c>
      <c r="M1" s="15" t="s">
        <v>170</v>
      </c>
      <c r="N1" s="15" t="s">
        <v>171</v>
      </c>
      <c r="O1" s="15" t="s">
        <v>172</v>
      </c>
      <c r="P1" s="15" t="s">
        <v>173</v>
      </c>
      <c r="Q1" s="15" t="s">
        <v>174</v>
      </c>
      <c r="R1" s="15" t="s">
        <v>175</v>
      </c>
      <c r="S1" s="15" t="s">
        <v>176</v>
      </c>
      <c r="T1" s="15" t="s">
        <v>855</v>
      </c>
      <c r="U1" s="15" t="s">
        <v>49</v>
      </c>
      <c r="V1" s="15" t="s">
        <v>47</v>
      </c>
    </row>
    <row r="2" spans="1:23" x14ac:dyDescent="0.25">
      <c r="A2" s="2">
        <v>1</v>
      </c>
      <c r="B2" s="2">
        <v>1</v>
      </c>
      <c r="C2" s="2">
        <v>1998</v>
      </c>
      <c r="D2" s="2" t="s">
        <v>26</v>
      </c>
      <c r="E2" s="2" t="s">
        <v>329</v>
      </c>
      <c r="F2" s="2" t="s">
        <v>17</v>
      </c>
      <c r="G2" s="2">
        <v>50</v>
      </c>
      <c r="H2" s="2">
        <v>54</v>
      </c>
      <c r="I2" s="2">
        <v>60</v>
      </c>
      <c r="J2" s="2">
        <v>55</v>
      </c>
      <c r="K2" s="2">
        <v>50</v>
      </c>
      <c r="L2" s="2">
        <v>55</v>
      </c>
      <c r="M2" s="2">
        <v>53</v>
      </c>
      <c r="N2" s="2"/>
      <c r="O2" s="2">
        <v>55</v>
      </c>
      <c r="P2" s="2">
        <v>50</v>
      </c>
      <c r="Q2" s="2">
        <v>51</v>
      </c>
      <c r="R2" s="2">
        <v>52</v>
      </c>
      <c r="S2" s="2">
        <v>49</v>
      </c>
      <c r="T2" s="2"/>
      <c r="U2" s="2"/>
      <c r="V2" s="2">
        <v>634</v>
      </c>
      <c r="W2" s="5">
        <v>12</v>
      </c>
    </row>
    <row r="3" spans="1:23" x14ac:dyDescent="0.25">
      <c r="A3" s="2">
        <v>2</v>
      </c>
      <c r="B3" s="2">
        <v>2</v>
      </c>
      <c r="C3" s="2">
        <v>2005</v>
      </c>
      <c r="D3" s="2" t="s">
        <v>26</v>
      </c>
      <c r="E3" s="2" t="s">
        <v>1021</v>
      </c>
      <c r="F3" s="2" t="s">
        <v>182</v>
      </c>
      <c r="G3" s="2">
        <v>43</v>
      </c>
      <c r="H3" s="2">
        <v>50</v>
      </c>
      <c r="I3" s="2">
        <v>52</v>
      </c>
      <c r="J3" s="2">
        <v>54</v>
      </c>
      <c r="K3" s="2">
        <v>47</v>
      </c>
      <c r="L3" s="2">
        <v>48</v>
      </c>
      <c r="M3" s="2">
        <v>46</v>
      </c>
      <c r="N3" s="2">
        <v>52</v>
      </c>
      <c r="O3" s="2">
        <v>51</v>
      </c>
      <c r="P3" s="2">
        <v>46</v>
      </c>
      <c r="Q3" s="2">
        <v>42</v>
      </c>
      <c r="R3" s="2">
        <v>45</v>
      </c>
      <c r="S3" s="2">
        <v>31</v>
      </c>
      <c r="T3" s="2"/>
      <c r="U3" s="2"/>
      <c r="V3" s="2">
        <v>607</v>
      </c>
      <c r="W3" s="5">
        <v>12</v>
      </c>
    </row>
    <row r="4" spans="1:23" x14ac:dyDescent="0.25">
      <c r="A4" s="2">
        <v>3</v>
      </c>
      <c r="B4" s="2">
        <v>3</v>
      </c>
      <c r="C4" s="2">
        <v>1996</v>
      </c>
      <c r="D4" s="2" t="s">
        <v>26</v>
      </c>
      <c r="E4" s="2" t="s">
        <v>859</v>
      </c>
      <c r="F4" s="2" t="s">
        <v>205</v>
      </c>
      <c r="G4" s="2">
        <v>53</v>
      </c>
      <c r="H4" s="2">
        <v>45</v>
      </c>
      <c r="I4" s="2">
        <v>48</v>
      </c>
      <c r="J4" s="2">
        <v>53</v>
      </c>
      <c r="K4" s="2">
        <v>40</v>
      </c>
      <c r="L4" s="2">
        <v>45</v>
      </c>
      <c r="M4" s="2">
        <v>43</v>
      </c>
      <c r="N4" s="2">
        <v>48</v>
      </c>
      <c r="O4" s="2">
        <v>49</v>
      </c>
      <c r="P4" s="2">
        <v>33</v>
      </c>
      <c r="Q4" s="2">
        <v>37</v>
      </c>
      <c r="R4" s="2">
        <v>40</v>
      </c>
      <c r="S4" s="2">
        <v>32</v>
      </c>
      <c r="T4" s="2"/>
      <c r="U4" s="2"/>
      <c r="V4" s="2">
        <v>566</v>
      </c>
      <c r="W4" s="5">
        <v>12</v>
      </c>
    </row>
    <row r="5" spans="1:23" x14ac:dyDescent="0.25">
      <c r="A5" s="2">
        <v>5</v>
      </c>
      <c r="B5" s="2">
        <v>5</v>
      </c>
      <c r="C5" s="2">
        <v>1993</v>
      </c>
      <c r="D5" s="2" t="s">
        <v>26</v>
      </c>
      <c r="E5" s="2" t="s">
        <v>186</v>
      </c>
      <c r="F5" s="2" t="s">
        <v>187</v>
      </c>
      <c r="G5" s="2">
        <v>48</v>
      </c>
      <c r="H5" s="2">
        <v>52</v>
      </c>
      <c r="I5" s="2">
        <v>55</v>
      </c>
      <c r="J5" s="2"/>
      <c r="K5" s="2">
        <v>48</v>
      </c>
      <c r="L5" s="2">
        <v>35</v>
      </c>
      <c r="M5" s="2">
        <v>50</v>
      </c>
      <c r="N5" s="2"/>
      <c r="O5" s="2">
        <v>53</v>
      </c>
      <c r="P5" s="2">
        <v>45</v>
      </c>
      <c r="Q5" s="2">
        <v>46</v>
      </c>
      <c r="R5" s="2">
        <v>46</v>
      </c>
      <c r="S5" s="2">
        <v>41</v>
      </c>
      <c r="T5" s="2"/>
      <c r="U5" s="2"/>
      <c r="V5" s="2">
        <v>519</v>
      </c>
      <c r="W5" s="5">
        <v>12</v>
      </c>
    </row>
    <row r="6" spans="1:23" x14ac:dyDescent="0.25">
      <c r="A6" s="2">
        <v>6</v>
      </c>
      <c r="B6" s="2">
        <v>6</v>
      </c>
      <c r="C6" s="2">
        <v>1992</v>
      </c>
      <c r="D6" s="2" t="s">
        <v>26</v>
      </c>
      <c r="E6" s="2" t="s">
        <v>394</v>
      </c>
      <c r="F6" s="2" t="s">
        <v>5</v>
      </c>
      <c r="G6" s="2">
        <v>39</v>
      </c>
      <c r="H6" s="2"/>
      <c r="I6" s="2">
        <v>53</v>
      </c>
      <c r="J6" s="2"/>
      <c r="K6" s="2">
        <v>45</v>
      </c>
      <c r="L6" s="2">
        <v>50</v>
      </c>
      <c r="M6" s="2">
        <v>48</v>
      </c>
      <c r="N6" s="2">
        <v>51</v>
      </c>
      <c r="O6" s="2">
        <v>52</v>
      </c>
      <c r="P6" s="2">
        <v>44</v>
      </c>
      <c r="Q6" s="2">
        <v>47</v>
      </c>
      <c r="R6" s="2">
        <v>49</v>
      </c>
      <c r="S6" s="2">
        <v>38</v>
      </c>
      <c r="T6" s="2"/>
      <c r="U6" s="2"/>
      <c r="V6" s="2">
        <v>516</v>
      </c>
      <c r="W6" s="5">
        <v>12</v>
      </c>
    </row>
    <row r="7" spans="1:23" x14ac:dyDescent="0.25">
      <c r="A7" s="2"/>
      <c r="B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3" x14ac:dyDescent="0.25">
      <c r="A8" s="2">
        <v>1</v>
      </c>
      <c r="B8" s="2">
        <v>1</v>
      </c>
      <c r="C8" s="2">
        <v>1987</v>
      </c>
      <c r="D8" s="2" t="s">
        <v>30</v>
      </c>
      <c r="E8" s="2" t="s">
        <v>207</v>
      </c>
      <c r="F8" s="2" t="s">
        <v>184</v>
      </c>
      <c r="G8" s="2">
        <v>53</v>
      </c>
      <c r="H8" s="2"/>
      <c r="I8" s="2">
        <v>55</v>
      </c>
      <c r="J8" s="2">
        <v>65</v>
      </c>
      <c r="K8" s="2">
        <v>54</v>
      </c>
      <c r="L8" s="2">
        <v>53</v>
      </c>
      <c r="M8" s="2">
        <v>51</v>
      </c>
      <c r="N8" s="2"/>
      <c r="O8" s="2">
        <v>55</v>
      </c>
      <c r="P8" s="2">
        <v>52</v>
      </c>
      <c r="Q8" s="2">
        <v>60</v>
      </c>
      <c r="R8" s="2">
        <v>47</v>
      </c>
      <c r="S8" s="2">
        <v>42</v>
      </c>
      <c r="T8" s="2"/>
      <c r="U8" s="2"/>
      <c r="V8" s="2">
        <v>587</v>
      </c>
    </row>
    <row r="9" spans="1:23" x14ac:dyDescent="0.25">
      <c r="A9" s="2">
        <v>2</v>
      </c>
      <c r="B9" s="2">
        <v>2</v>
      </c>
      <c r="C9" s="2">
        <v>1990</v>
      </c>
      <c r="D9" s="2" t="s">
        <v>30</v>
      </c>
      <c r="E9" s="2" t="s">
        <v>196</v>
      </c>
      <c r="F9" s="2" t="s">
        <v>197</v>
      </c>
      <c r="G9" s="2">
        <v>50</v>
      </c>
      <c r="H9" s="2">
        <v>55</v>
      </c>
      <c r="I9" s="2">
        <v>53</v>
      </c>
      <c r="J9" s="2">
        <v>54</v>
      </c>
      <c r="K9" s="2">
        <v>50</v>
      </c>
      <c r="L9" s="2"/>
      <c r="M9" s="2"/>
      <c r="N9" s="2">
        <v>55</v>
      </c>
      <c r="O9" s="2">
        <v>52</v>
      </c>
      <c r="P9" s="2">
        <v>45</v>
      </c>
      <c r="Q9" s="2">
        <v>51</v>
      </c>
      <c r="R9" s="2">
        <v>49</v>
      </c>
      <c r="S9" s="2">
        <v>41</v>
      </c>
      <c r="T9" s="2"/>
      <c r="U9" s="2"/>
      <c r="V9" s="2">
        <v>555</v>
      </c>
    </row>
    <row r="10" spans="1:23" x14ac:dyDescent="0.25">
      <c r="A10" s="2">
        <v>3</v>
      </c>
      <c r="B10" s="2">
        <v>4</v>
      </c>
      <c r="C10" s="2">
        <v>1991</v>
      </c>
      <c r="D10" s="2" t="s">
        <v>30</v>
      </c>
      <c r="E10" s="2" t="s">
        <v>395</v>
      </c>
      <c r="F10" s="2" t="s">
        <v>182</v>
      </c>
      <c r="G10" s="2"/>
      <c r="H10" s="2"/>
      <c r="I10" s="2"/>
      <c r="J10" s="2"/>
      <c r="K10" s="2">
        <v>60</v>
      </c>
      <c r="L10" s="2">
        <v>54</v>
      </c>
      <c r="M10" s="2">
        <v>55</v>
      </c>
      <c r="N10" s="2">
        <v>60</v>
      </c>
      <c r="O10" s="2">
        <v>60</v>
      </c>
      <c r="P10" s="2">
        <v>54</v>
      </c>
      <c r="Q10" s="2">
        <v>65</v>
      </c>
      <c r="R10" s="2">
        <v>55</v>
      </c>
      <c r="S10" s="2">
        <v>51</v>
      </c>
      <c r="T10" s="2"/>
      <c r="U10" s="2"/>
      <c r="V10" s="2">
        <v>514</v>
      </c>
    </row>
    <row r="11" spans="1:23" x14ac:dyDescent="0.25">
      <c r="A11" s="2">
        <v>4</v>
      </c>
      <c r="B11" s="2">
        <v>3</v>
      </c>
      <c r="C11" s="2">
        <v>1991</v>
      </c>
      <c r="D11" s="2" t="s">
        <v>30</v>
      </c>
      <c r="E11" s="2" t="s">
        <v>127</v>
      </c>
      <c r="F11" s="2" t="s">
        <v>184</v>
      </c>
      <c r="G11" s="2"/>
      <c r="H11" s="2">
        <v>53</v>
      </c>
      <c r="I11" s="2">
        <v>49</v>
      </c>
      <c r="J11" s="2">
        <v>52</v>
      </c>
      <c r="K11" s="2">
        <v>47</v>
      </c>
      <c r="L11" s="2">
        <v>46</v>
      </c>
      <c r="M11" s="2">
        <v>38</v>
      </c>
      <c r="N11" s="2"/>
      <c r="O11" s="2">
        <v>50</v>
      </c>
      <c r="P11" s="2">
        <v>38</v>
      </c>
      <c r="Q11" s="2">
        <v>47</v>
      </c>
      <c r="R11" s="2">
        <v>43</v>
      </c>
      <c r="S11" s="2">
        <v>37</v>
      </c>
      <c r="T11" s="2"/>
      <c r="U11" s="2"/>
      <c r="V11" s="2">
        <v>500</v>
      </c>
    </row>
    <row r="12" spans="1:23" x14ac:dyDescent="0.25">
      <c r="A12" s="2">
        <v>5</v>
      </c>
      <c r="B12" s="2">
        <v>5</v>
      </c>
      <c r="C12" s="2">
        <v>1990</v>
      </c>
      <c r="D12" s="2" t="s">
        <v>30</v>
      </c>
      <c r="E12" s="2" t="s">
        <v>1193</v>
      </c>
      <c r="F12" s="2" t="s">
        <v>17</v>
      </c>
      <c r="G12" s="2"/>
      <c r="H12" s="2"/>
      <c r="I12" s="2">
        <v>60</v>
      </c>
      <c r="J12" s="2"/>
      <c r="K12" s="2">
        <v>65</v>
      </c>
      <c r="L12" s="2">
        <v>60</v>
      </c>
      <c r="M12" s="2">
        <v>53</v>
      </c>
      <c r="N12" s="2">
        <v>65</v>
      </c>
      <c r="O12" s="2"/>
      <c r="P12" s="2">
        <v>53</v>
      </c>
      <c r="Q12" s="2"/>
      <c r="R12" s="2">
        <v>60</v>
      </c>
      <c r="S12" s="2">
        <v>53</v>
      </c>
      <c r="T12" s="2"/>
      <c r="U12" s="2"/>
      <c r="V12" s="2">
        <v>469</v>
      </c>
    </row>
    <row r="13" spans="1:23" x14ac:dyDescent="0.25">
      <c r="A13" s="12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3" x14ac:dyDescent="0.25">
      <c r="A14" s="12">
        <v>1</v>
      </c>
      <c r="B14" s="12">
        <v>1</v>
      </c>
      <c r="C14" s="2">
        <v>1984</v>
      </c>
      <c r="D14" s="2" t="s">
        <v>31</v>
      </c>
      <c r="E14" s="2" t="s">
        <v>1036</v>
      </c>
      <c r="F14" s="2" t="s">
        <v>178</v>
      </c>
      <c r="G14" s="2"/>
      <c r="H14" s="2">
        <v>55</v>
      </c>
      <c r="I14" s="2"/>
      <c r="J14" s="2">
        <v>65</v>
      </c>
      <c r="K14" s="2">
        <v>65</v>
      </c>
      <c r="L14" s="2">
        <v>65</v>
      </c>
      <c r="M14" s="2">
        <v>60</v>
      </c>
      <c r="N14" s="2">
        <v>65</v>
      </c>
      <c r="O14" s="2">
        <v>65</v>
      </c>
      <c r="P14" s="2"/>
      <c r="Q14" s="2">
        <v>60</v>
      </c>
      <c r="R14" s="2">
        <v>65</v>
      </c>
      <c r="S14" s="2">
        <v>55</v>
      </c>
      <c r="T14" s="2"/>
      <c r="U14" s="2"/>
      <c r="V14" s="2">
        <v>620</v>
      </c>
    </row>
    <row r="15" spans="1:23" x14ac:dyDescent="0.25">
      <c r="A15" s="12">
        <v>2</v>
      </c>
      <c r="B15" s="12">
        <v>2</v>
      </c>
      <c r="C15" s="2">
        <v>1986</v>
      </c>
      <c r="D15" s="2" t="s">
        <v>31</v>
      </c>
      <c r="E15" s="2" t="s">
        <v>1437</v>
      </c>
      <c r="F15" s="2" t="s">
        <v>1337</v>
      </c>
      <c r="G15" s="2">
        <v>44</v>
      </c>
      <c r="H15" s="2">
        <v>42</v>
      </c>
      <c r="I15" s="2">
        <v>51</v>
      </c>
      <c r="J15" s="2">
        <v>54</v>
      </c>
      <c r="K15" s="2">
        <v>46</v>
      </c>
      <c r="L15" s="2">
        <v>45</v>
      </c>
      <c r="M15" s="2">
        <v>45</v>
      </c>
      <c r="N15" s="2">
        <v>53</v>
      </c>
      <c r="O15" s="2">
        <v>48</v>
      </c>
      <c r="P15" s="2">
        <v>40</v>
      </c>
      <c r="Q15" s="2">
        <v>48</v>
      </c>
      <c r="R15" s="2">
        <v>41</v>
      </c>
      <c r="S15" s="2">
        <v>30</v>
      </c>
      <c r="T15" s="2"/>
      <c r="U15" s="2"/>
      <c r="V15" s="2">
        <v>587</v>
      </c>
    </row>
    <row r="16" spans="1:23" x14ac:dyDescent="0.25">
      <c r="A16" s="12">
        <v>3</v>
      </c>
      <c r="B16" s="12">
        <v>3</v>
      </c>
      <c r="C16" s="2">
        <v>1985</v>
      </c>
      <c r="D16" s="2" t="s">
        <v>31</v>
      </c>
      <c r="E16" s="2" t="s">
        <v>20</v>
      </c>
      <c r="F16" s="2" t="s">
        <v>17</v>
      </c>
      <c r="G16" s="2">
        <v>53</v>
      </c>
      <c r="H16" s="2">
        <v>52</v>
      </c>
      <c r="I16" s="2">
        <v>65</v>
      </c>
      <c r="J16" s="2"/>
      <c r="K16" s="2"/>
      <c r="L16" s="2">
        <v>60</v>
      </c>
      <c r="M16" s="2">
        <v>54</v>
      </c>
      <c r="N16" s="2"/>
      <c r="O16" s="2">
        <v>60</v>
      </c>
      <c r="P16" s="2">
        <v>55</v>
      </c>
      <c r="Q16" s="2">
        <v>55</v>
      </c>
      <c r="R16" s="2"/>
      <c r="S16" s="2"/>
      <c r="T16" s="2"/>
      <c r="U16" s="2"/>
      <c r="V16" s="2">
        <v>454</v>
      </c>
    </row>
    <row r="17" spans="1:22" x14ac:dyDescent="0.25">
      <c r="A17" s="12">
        <v>4</v>
      </c>
      <c r="B17" s="12">
        <v>4</v>
      </c>
      <c r="C17" s="2">
        <v>1986</v>
      </c>
      <c r="D17" s="2" t="s">
        <v>31</v>
      </c>
      <c r="E17" s="2" t="s">
        <v>863</v>
      </c>
      <c r="F17" s="2" t="s">
        <v>1034</v>
      </c>
      <c r="G17" s="2">
        <v>54</v>
      </c>
      <c r="H17" s="2">
        <v>53</v>
      </c>
      <c r="I17" s="2">
        <v>55</v>
      </c>
      <c r="J17" s="2">
        <v>60</v>
      </c>
      <c r="K17" s="2">
        <v>55</v>
      </c>
      <c r="L17" s="2">
        <v>55</v>
      </c>
      <c r="M17" s="2"/>
      <c r="N17" s="2">
        <v>55</v>
      </c>
      <c r="O17" s="2"/>
      <c r="P17" s="2"/>
      <c r="Q17" s="2"/>
      <c r="R17" s="2"/>
      <c r="S17" s="2"/>
      <c r="T17" s="2"/>
      <c r="U17" s="2"/>
      <c r="V17" s="2">
        <v>387</v>
      </c>
    </row>
    <row r="18" spans="1:22" x14ac:dyDescent="0.25">
      <c r="A18" s="12">
        <v>5</v>
      </c>
      <c r="B18" s="12">
        <v>5</v>
      </c>
      <c r="C18" s="2">
        <v>1986</v>
      </c>
      <c r="D18" s="2" t="s">
        <v>31</v>
      </c>
      <c r="E18" s="2" t="s">
        <v>160</v>
      </c>
      <c r="F18" s="2" t="s">
        <v>182</v>
      </c>
      <c r="G18" s="2"/>
      <c r="H18" s="2">
        <v>37</v>
      </c>
      <c r="I18" s="2"/>
      <c r="J18" s="2">
        <v>51</v>
      </c>
      <c r="K18" s="2">
        <v>42</v>
      </c>
      <c r="L18" s="2">
        <v>39</v>
      </c>
      <c r="M18" s="2">
        <v>32</v>
      </c>
      <c r="N18" s="2">
        <v>47</v>
      </c>
      <c r="O18" s="2">
        <v>42</v>
      </c>
      <c r="P18" s="2">
        <v>29</v>
      </c>
      <c r="Q18" s="2">
        <v>40</v>
      </c>
      <c r="R18" s="2">
        <v>21</v>
      </c>
      <c r="S18" s="2"/>
      <c r="T18" s="2"/>
      <c r="U18" s="2"/>
      <c r="V18" s="2">
        <v>380</v>
      </c>
    </row>
    <row r="19" spans="1:22" x14ac:dyDescent="0.25">
      <c r="A19" s="1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12">
        <v>1</v>
      </c>
      <c r="B20" s="12">
        <v>3</v>
      </c>
      <c r="C20" s="2">
        <v>1979</v>
      </c>
      <c r="D20" s="2" t="s">
        <v>32</v>
      </c>
      <c r="E20" s="2" t="s">
        <v>367</v>
      </c>
      <c r="F20" s="2" t="s">
        <v>205</v>
      </c>
      <c r="G20" s="2">
        <v>51</v>
      </c>
      <c r="H20" s="2"/>
      <c r="I20" s="2">
        <v>55</v>
      </c>
      <c r="J20" s="2">
        <v>55</v>
      </c>
      <c r="K20" s="2">
        <v>54</v>
      </c>
      <c r="L20" s="2">
        <v>60</v>
      </c>
      <c r="M20" s="2">
        <v>54</v>
      </c>
      <c r="N20" s="2">
        <v>65</v>
      </c>
      <c r="O20" s="2"/>
      <c r="P20" s="2">
        <v>55</v>
      </c>
      <c r="Q20" s="2">
        <v>52</v>
      </c>
      <c r="R20" s="2">
        <v>53</v>
      </c>
      <c r="S20" s="2">
        <v>53</v>
      </c>
      <c r="T20" s="2"/>
      <c r="U20" s="2"/>
      <c r="V20" s="2">
        <v>607</v>
      </c>
    </row>
    <row r="21" spans="1:22" x14ac:dyDescent="0.25">
      <c r="A21" s="12">
        <v>2</v>
      </c>
      <c r="B21" s="12">
        <v>1</v>
      </c>
      <c r="C21" s="2">
        <v>1979</v>
      </c>
      <c r="D21" s="2" t="s">
        <v>32</v>
      </c>
      <c r="E21" s="2" t="s">
        <v>231</v>
      </c>
      <c r="F21" s="2" t="s">
        <v>205</v>
      </c>
      <c r="G21" s="2">
        <v>39</v>
      </c>
      <c r="H21" s="2">
        <v>51</v>
      </c>
      <c r="I21" s="2">
        <v>54</v>
      </c>
      <c r="J21" s="2"/>
      <c r="K21" s="2">
        <v>48</v>
      </c>
      <c r="L21" s="2">
        <v>54</v>
      </c>
      <c r="M21" s="2">
        <v>50</v>
      </c>
      <c r="N21" s="2">
        <v>55</v>
      </c>
      <c r="O21" s="2">
        <v>60</v>
      </c>
      <c r="P21" s="2">
        <v>52</v>
      </c>
      <c r="Q21" s="2">
        <v>51</v>
      </c>
      <c r="R21" s="2">
        <v>46</v>
      </c>
      <c r="S21" s="2">
        <v>44</v>
      </c>
      <c r="T21" s="2"/>
      <c r="U21" s="2"/>
      <c r="V21" s="2">
        <v>604</v>
      </c>
    </row>
    <row r="22" spans="1:22" x14ac:dyDescent="0.25">
      <c r="A22" s="12">
        <v>3</v>
      </c>
      <c r="B22" s="12">
        <v>2</v>
      </c>
      <c r="C22" s="2">
        <v>1980</v>
      </c>
      <c r="D22" s="2" t="s">
        <v>32</v>
      </c>
      <c r="E22" s="2" t="s">
        <v>1521</v>
      </c>
      <c r="F22" s="2" t="s">
        <v>182</v>
      </c>
      <c r="G22" s="2"/>
      <c r="H22" s="2">
        <v>53</v>
      </c>
      <c r="I22" s="2">
        <v>53</v>
      </c>
      <c r="J22" s="2">
        <v>54</v>
      </c>
      <c r="K22" s="2">
        <v>49</v>
      </c>
      <c r="L22" s="2">
        <v>51</v>
      </c>
      <c r="M22" s="2">
        <v>49</v>
      </c>
      <c r="N22" s="2">
        <v>53</v>
      </c>
      <c r="O22" s="2">
        <v>54</v>
      </c>
      <c r="P22" s="2">
        <v>49</v>
      </c>
      <c r="Q22" s="2">
        <v>46</v>
      </c>
      <c r="R22" s="2">
        <v>45</v>
      </c>
      <c r="S22" s="2">
        <v>41</v>
      </c>
      <c r="T22" s="2"/>
      <c r="U22" s="2"/>
      <c r="V22" s="2">
        <v>597</v>
      </c>
    </row>
    <row r="23" spans="1:22" x14ac:dyDescent="0.25">
      <c r="A23" s="12">
        <v>4</v>
      </c>
      <c r="B23" s="12">
        <v>5</v>
      </c>
      <c r="C23" s="2">
        <v>1981</v>
      </c>
      <c r="D23" s="2" t="s">
        <v>32</v>
      </c>
      <c r="E23" s="2" t="s">
        <v>1150</v>
      </c>
      <c r="F23" s="2" t="s">
        <v>17</v>
      </c>
      <c r="G23" s="2">
        <v>46</v>
      </c>
      <c r="H23" s="2">
        <v>54</v>
      </c>
      <c r="I23" s="2">
        <v>53</v>
      </c>
      <c r="J23" s="2"/>
      <c r="K23" s="2">
        <v>50</v>
      </c>
      <c r="L23" s="2">
        <v>53</v>
      </c>
      <c r="M23" s="2"/>
      <c r="N23" s="2">
        <v>52</v>
      </c>
      <c r="O23" s="2">
        <v>53</v>
      </c>
      <c r="P23" s="2">
        <v>45</v>
      </c>
      <c r="Q23" s="2">
        <v>47</v>
      </c>
      <c r="R23" s="2">
        <v>44</v>
      </c>
      <c r="S23" s="2">
        <v>42</v>
      </c>
      <c r="T23" s="2"/>
      <c r="U23" s="2"/>
      <c r="V23" s="2">
        <v>539</v>
      </c>
    </row>
    <row r="24" spans="1:22" x14ac:dyDescent="0.25">
      <c r="A24" s="12">
        <v>5</v>
      </c>
      <c r="B24" s="12">
        <v>4</v>
      </c>
      <c r="C24" s="2">
        <v>1980</v>
      </c>
      <c r="D24" s="2" t="s">
        <v>32</v>
      </c>
      <c r="E24" s="2" t="s">
        <v>1276</v>
      </c>
      <c r="F24" s="2" t="s">
        <v>373</v>
      </c>
      <c r="G24" s="2"/>
      <c r="H24" s="2">
        <v>47</v>
      </c>
      <c r="I24" s="2">
        <v>51</v>
      </c>
      <c r="J24" s="2">
        <v>53</v>
      </c>
      <c r="K24" s="2">
        <v>46</v>
      </c>
      <c r="L24" s="2">
        <v>49</v>
      </c>
      <c r="M24" s="2">
        <v>39</v>
      </c>
      <c r="N24" s="2">
        <v>50</v>
      </c>
      <c r="O24" s="2">
        <v>50</v>
      </c>
      <c r="P24" s="2">
        <v>40</v>
      </c>
      <c r="Q24" s="2">
        <v>42</v>
      </c>
      <c r="R24" s="2">
        <v>36</v>
      </c>
      <c r="S24" s="2">
        <v>31</v>
      </c>
      <c r="T24" s="2"/>
      <c r="U24" s="2"/>
      <c r="V24" s="2">
        <v>534</v>
      </c>
    </row>
    <row r="25" spans="1:22" x14ac:dyDescent="0.25">
      <c r="A25" s="2"/>
      <c r="B25" s="2"/>
      <c r="C25"/>
      <c r="D25"/>
      <c r="E25"/>
      <c r="F2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 t="s">
        <v>322</v>
      </c>
    </row>
    <row r="26" spans="1:22" x14ac:dyDescent="0.25">
      <c r="A26" s="2">
        <v>1</v>
      </c>
      <c r="B26" s="2">
        <v>1</v>
      </c>
      <c r="C26" s="2">
        <v>1974</v>
      </c>
      <c r="D26" s="2" t="s">
        <v>33</v>
      </c>
      <c r="E26" s="2" t="s">
        <v>893</v>
      </c>
      <c r="F26" s="2" t="s">
        <v>178</v>
      </c>
      <c r="G26" s="2">
        <v>54</v>
      </c>
      <c r="H26" s="2">
        <v>55</v>
      </c>
      <c r="I26" s="2">
        <v>60</v>
      </c>
      <c r="J26" s="2">
        <v>60</v>
      </c>
      <c r="K26" s="2">
        <v>65</v>
      </c>
      <c r="L26" s="2">
        <v>54</v>
      </c>
      <c r="M26" s="2">
        <v>60</v>
      </c>
      <c r="N26" s="2"/>
      <c r="O26" s="2">
        <v>54</v>
      </c>
      <c r="P26" s="2">
        <v>54</v>
      </c>
      <c r="Q26" s="2">
        <v>60</v>
      </c>
      <c r="R26" s="2">
        <v>60</v>
      </c>
      <c r="S26" s="2">
        <v>43</v>
      </c>
      <c r="T26" s="2"/>
      <c r="U26" s="2"/>
      <c r="V26" s="2">
        <v>679</v>
      </c>
    </row>
    <row r="27" spans="1:22" x14ac:dyDescent="0.25">
      <c r="A27" s="2">
        <v>2</v>
      </c>
      <c r="B27" s="2">
        <v>2</v>
      </c>
      <c r="C27" s="2">
        <v>1974</v>
      </c>
      <c r="D27" s="2" t="s">
        <v>33</v>
      </c>
      <c r="E27" s="2" t="s">
        <v>116</v>
      </c>
      <c r="F27" s="2" t="s">
        <v>5</v>
      </c>
      <c r="G27" s="2">
        <v>46</v>
      </c>
      <c r="H27" s="2">
        <v>51</v>
      </c>
      <c r="I27" s="2">
        <v>52</v>
      </c>
      <c r="J27" s="2">
        <v>53</v>
      </c>
      <c r="K27" s="2">
        <v>51</v>
      </c>
      <c r="L27" s="2">
        <v>50</v>
      </c>
      <c r="M27" s="2">
        <v>46</v>
      </c>
      <c r="N27" s="2">
        <v>54</v>
      </c>
      <c r="O27" s="2">
        <v>53</v>
      </c>
      <c r="P27" s="2">
        <v>46</v>
      </c>
      <c r="Q27" s="2">
        <v>49</v>
      </c>
      <c r="R27" s="2">
        <v>49</v>
      </c>
      <c r="S27" s="2">
        <v>47</v>
      </c>
      <c r="T27" s="2"/>
      <c r="U27" s="2"/>
      <c r="V27" s="2">
        <v>647</v>
      </c>
    </row>
    <row r="28" spans="1:22" x14ac:dyDescent="0.25">
      <c r="A28" s="2">
        <v>3</v>
      </c>
      <c r="B28" s="2">
        <v>3</v>
      </c>
      <c r="C28" s="2">
        <v>1973</v>
      </c>
      <c r="D28" s="2" t="s">
        <v>33</v>
      </c>
      <c r="E28" s="2" t="s">
        <v>82</v>
      </c>
      <c r="F28" s="2" t="s">
        <v>211</v>
      </c>
      <c r="G28" s="2">
        <v>45</v>
      </c>
      <c r="H28" s="2">
        <v>52</v>
      </c>
      <c r="I28" s="2">
        <v>49</v>
      </c>
      <c r="J28" s="2">
        <v>52</v>
      </c>
      <c r="K28" s="2">
        <v>48</v>
      </c>
      <c r="L28" s="2">
        <v>47</v>
      </c>
      <c r="M28" s="2">
        <v>42</v>
      </c>
      <c r="N28" s="2">
        <v>52</v>
      </c>
      <c r="O28" s="2">
        <v>50</v>
      </c>
      <c r="P28" s="2">
        <v>40</v>
      </c>
      <c r="Q28" s="2">
        <v>44</v>
      </c>
      <c r="R28" s="2">
        <v>46</v>
      </c>
      <c r="S28" s="2">
        <v>35</v>
      </c>
      <c r="T28" s="2"/>
      <c r="U28" s="2"/>
      <c r="V28" s="2">
        <v>602</v>
      </c>
    </row>
    <row r="29" spans="1:22" x14ac:dyDescent="0.25">
      <c r="A29" s="2">
        <v>4</v>
      </c>
      <c r="B29" s="2">
        <v>4</v>
      </c>
      <c r="C29" s="2">
        <v>1975</v>
      </c>
      <c r="D29" s="2" t="s">
        <v>33</v>
      </c>
      <c r="E29" s="2" t="s">
        <v>419</v>
      </c>
      <c r="F29" s="2" t="s">
        <v>19</v>
      </c>
      <c r="G29" s="2">
        <v>40</v>
      </c>
      <c r="H29" s="2">
        <v>48</v>
      </c>
      <c r="I29" s="2">
        <v>46</v>
      </c>
      <c r="J29" s="2">
        <v>49</v>
      </c>
      <c r="K29" s="2">
        <v>39</v>
      </c>
      <c r="L29" s="2">
        <v>43</v>
      </c>
      <c r="M29" s="2">
        <v>38</v>
      </c>
      <c r="N29" s="2">
        <v>50</v>
      </c>
      <c r="O29" s="2">
        <v>45</v>
      </c>
      <c r="P29" s="2">
        <v>35</v>
      </c>
      <c r="Q29" s="2">
        <v>41</v>
      </c>
      <c r="R29" s="2">
        <v>41</v>
      </c>
      <c r="S29" s="2">
        <v>30</v>
      </c>
      <c r="T29" s="2"/>
      <c r="U29" s="2"/>
      <c r="V29" s="2">
        <v>545</v>
      </c>
    </row>
    <row r="30" spans="1:22" x14ac:dyDescent="0.25">
      <c r="A30" s="2">
        <v>5</v>
      </c>
      <c r="B30" s="2">
        <v>5</v>
      </c>
      <c r="C30" s="2">
        <v>1972</v>
      </c>
      <c r="D30" s="2" t="s">
        <v>33</v>
      </c>
      <c r="E30" s="2" t="s">
        <v>22</v>
      </c>
      <c r="F30" s="2" t="s">
        <v>205</v>
      </c>
      <c r="G30" s="2">
        <v>42</v>
      </c>
      <c r="H30" s="2">
        <v>47</v>
      </c>
      <c r="I30" s="2">
        <v>45</v>
      </c>
      <c r="J30" s="2">
        <v>47</v>
      </c>
      <c r="K30" s="2">
        <v>36</v>
      </c>
      <c r="L30" s="2">
        <v>36</v>
      </c>
      <c r="M30" s="2">
        <v>37</v>
      </c>
      <c r="N30" s="2"/>
      <c r="O30" s="2">
        <v>47</v>
      </c>
      <c r="P30" s="2">
        <v>37</v>
      </c>
      <c r="Q30" s="2">
        <v>43</v>
      </c>
      <c r="R30" s="2">
        <v>45</v>
      </c>
      <c r="S30" s="2"/>
      <c r="T30" s="2"/>
      <c r="U30" s="2"/>
      <c r="V30" s="2">
        <v>462</v>
      </c>
    </row>
    <row r="31" spans="1:22" x14ac:dyDescent="0.25">
      <c r="A31" s="2"/>
      <c r="B31" s="9"/>
      <c r="C31"/>
      <c r="D31"/>
      <c r="E31"/>
      <c r="F3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25">
      <c r="A32" s="2">
        <v>1</v>
      </c>
      <c r="B32" s="2">
        <v>1</v>
      </c>
      <c r="C32" s="2">
        <v>1970</v>
      </c>
      <c r="D32" s="2" t="s">
        <v>34</v>
      </c>
      <c r="E32" s="2" t="s">
        <v>456</v>
      </c>
      <c r="F32" s="2" t="s">
        <v>191</v>
      </c>
      <c r="G32" s="2">
        <v>60</v>
      </c>
      <c r="H32" s="2">
        <v>65</v>
      </c>
      <c r="I32" s="2">
        <v>65</v>
      </c>
      <c r="J32" s="2">
        <v>65</v>
      </c>
      <c r="K32" s="2">
        <v>65</v>
      </c>
      <c r="L32" s="2">
        <v>65</v>
      </c>
      <c r="M32" s="2">
        <v>65</v>
      </c>
      <c r="N32" s="2">
        <v>65</v>
      </c>
      <c r="O32" s="2">
        <v>60</v>
      </c>
      <c r="P32" s="2">
        <v>65</v>
      </c>
      <c r="Q32" s="2">
        <v>65</v>
      </c>
      <c r="R32" s="2"/>
      <c r="S32" s="2">
        <v>55</v>
      </c>
      <c r="T32" s="2"/>
      <c r="U32" s="2"/>
      <c r="V32" s="2">
        <v>760</v>
      </c>
    </row>
    <row r="33" spans="1:22" x14ac:dyDescent="0.25">
      <c r="A33" s="2">
        <v>2</v>
      </c>
      <c r="B33" s="2">
        <v>2</v>
      </c>
      <c r="C33" s="2">
        <v>1971</v>
      </c>
      <c r="D33" s="2" t="s">
        <v>34</v>
      </c>
      <c r="E33" s="2" t="s">
        <v>59</v>
      </c>
      <c r="F33" s="2" t="s">
        <v>17</v>
      </c>
      <c r="G33" s="2"/>
      <c r="H33" s="2">
        <v>60</v>
      </c>
      <c r="I33" s="2">
        <v>60</v>
      </c>
      <c r="J33" s="2">
        <v>55</v>
      </c>
      <c r="K33" s="2">
        <v>54</v>
      </c>
      <c r="L33" s="2">
        <v>54</v>
      </c>
      <c r="M33" s="2">
        <v>55</v>
      </c>
      <c r="N33" s="2">
        <v>60</v>
      </c>
      <c r="O33" s="2">
        <v>55</v>
      </c>
      <c r="P33" s="2">
        <v>53</v>
      </c>
      <c r="Q33" s="2">
        <v>55</v>
      </c>
      <c r="R33" s="2">
        <v>60</v>
      </c>
      <c r="S33" s="2">
        <v>52</v>
      </c>
      <c r="T33" s="2"/>
      <c r="U33" s="2"/>
      <c r="V33" s="2">
        <v>673</v>
      </c>
    </row>
    <row r="34" spans="1:22" x14ac:dyDescent="0.25">
      <c r="A34" s="2">
        <v>3</v>
      </c>
      <c r="B34" s="2">
        <v>3</v>
      </c>
      <c r="C34" s="2">
        <v>1970</v>
      </c>
      <c r="D34" s="2" t="s">
        <v>34</v>
      </c>
      <c r="E34" s="2" t="s">
        <v>244</v>
      </c>
      <c r="F34" s="2" t="s">
        <v>182</v>
      </c>
      <c r="G34" s="2">
        <v>45</v>
      </c>
      <c r="H34" s="2">
        <v>53</v>
      </c>
      <c r="I34" s="2">
        <v>54</v>
      </c>
      <c r="J34" s="2">
        <v>54</v>
      </c>
      <c r="K34" s="2">
        <v>50</v>
      </c>
      <c r="L34" s="2">
        <v>49</v>
      </c>
      <c r="M34" s="2">
        <v>47</v>
      </c>
      <c r="N34" s="2">
        <v>53</v>
      </c>
      <c r="O34" s="2">
        <v>51</v>
      </c>
      <c r="P34" s="2">
        <v>40</v>
      </c>
      <c r="Q34" s="2">
        <v>46</v>
      </c>
      <c r="R34" s="2"/>
      <c r="S34" s="2">
        <v>42</v>
      </c>
      <c r="T34" s="2"/>
      <c r="U34" s="2"/>
      <c r="V34" s="2">
        <v>584</v>
      </c>
    </row>
    <row r="35" spans="1:22" x14ac:dyDescent="0.25">
      <c r="A35" s="2">
        <v>4</v>
      </c>
      <c r="B35" s="2">
        <v>4</v>
      </c>
      <c r="C35" s="2">
        <v>1970</v>
      </c>
      <c r="D35" s="2" t="s">
        <v>34</v>
      </c>
      <c r="E35" s="2" t="s">
        <v>144</v>
      </c>
      <c r="F35" s="2" t="s">
        <v>1420</v>
      </c>
      <c r="G35" s="2">
        <v>35</v>
      </c>
      <c r="H35" s="2">
        <v>48</v>
      </c>
      <c r="I35" s="2">
        <v>51</v>
      </c>
      <c r="J35" s="2">
        <v>49</v>
      </c>
      <c r="K35" s="2">
        <v>45</v>
      </c>
      <c r="L35" s="2">
        <v>43</v>
      </c>
      <c r="M35" s="2">
        <v>40</v>
      </c>
      <c r="N35" s="2">
        <v>49</v>
      </c>
      <c r="O35" s="2">
        <v>47</v>
      </c>
      <c r="P35" s="2">
        <v>33</v>
      </c>
      <c r="Q35" s="2">
        <v>40</v>
      </c>
      <c r="R35" s="2">
        <v>36</v>
      </c>
      <c r="S35" s="2">
        <v>30</v>
      </c>
      <c r="T35" s="2"/>
      <c r="U35" s="2"/>
      <c r="V35" s="2">
        <v>546</v>
      </c>
    </row>
    <row r="36" spans="1:22" x14ac:dyDescent="0.25">
      <c r="A36" s="2">
        <v>5</v>
      </c>
      <c r="B36" s="2">
        <v>5</v>
      </c>
      <c r="C36" s="2">
        <v>1968</v>
      </c>
      <c r="D36" s="2" t="s">
        <v>34</v>
      </c>
      <c r="E36" s="2" t="s">
        <v>1448</v>
      </c>
      <c r="F36" s="2" t="s">
        <v>197</v>
      </c>
      <c r="G36" s="2"/>
      <c r="H36" s="2"/>
      <c r="I36" s="2">
        <v>52</v>
      </c>
      <c r="J36" s="2">
        <v>52</v>
      </c>
      <c r="K36" s="2"/>
      <c r="L36" s="2">
        <v>45</v>
      </c>
      <c r="M36" s="2">
        <v>48</v>
      </c>
      <c r="N36" s="2">
        <v>54</v>
      </c>
      <c r="O36" s="2">
        <v>49</v>
      </c>
      <c r="P36" s="2">
        <v>46</v>
      </c>
      <c r="Q36" s="2">
        <v>54</v>
      </c>
      <c r="R36" s="2">
        <v>52</v>
      </c>
      <c r="S36" s="2">
        <v>49</v>
      </c>
      <c r="T36" s="2"/>
      <c r="U36" s="2"/>
      <c r="V36" s="2">
        <v>501</v>
      </c>
    </row>
    <row r="37" spans="1:22" x14ac:dyDescent="0.25">
      <c r="A37" s="2"/>
      <c r="B37" s="2"/>
      <c r="C37"/>
      <c r="D37"/>
      <c r="E37"/>
      <c r="F3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 t="s">
        <v>322</v>
      </c>
    </row>
    <row r="38" spans="1:22" x14ac:dyDescent="0.25">
      <c r="A38" s="2">
        <v>1</v>
      </c>
      <c r="B38" s="2">
        <v>1</v>
      </c>
      <c r="C38" s="2">
        <v>1965</v>
      </c>
      <c r="D38" s="2" t="s">
        <v>35</v>
      </c>
      <c r="E38" s="2" t="s">
        <v>161</v>
      </c>
      <c r="F38" s="2" t="s">
        <v>66</v>
      </c>
      <c r="G38" s="2">
        <v>60</v>
      </c>
      <c r="H38" s="2">
        <v>60</v>
      </c>
      <c r="I38" s="2">
        <v>65</v>
      </c>
      <c r="J38" s="2"/>
      <c r="K38" s="2">
        <v>60</v>
      </c>
      <c r="L38" s="2">
        <v>55</v>
      </c>
      <c r="M38" s="2">
        <v>60</v>
      </c>
      <c r="N38" s="2">
        <v>65</v>
      </c>
      <c r="O38" s="2">
        <v>60</v>
      </c>
      <c r="P38" s="2">
        <v>55</v>
      </c>
      <c r="Q38" s="2">
        <v>60</v>
      </c>
      <c r="R38" s="2">
        <v>65</v>
      </c>
      <c r="S38" s="2">
        <v>60</v>
      </c>
      <c r="T38" s="2"/>
      <c r="U38" s="2"/>
      <c r="V38" s="2">
        <v>725</v>
      </c>
    </row>
    <row r="39" spans="1:22" x14ac:dyDescent="0.25">
      <c r="A39" s="2">
        <v>2</v>
      </c>
      <c r="B39" s="2">
        <v>2</v>
      </c>
      <c r="C39" s="2">
        <v>1966</v>
      </c>
      <c r="D39" s="2" t="s">
        <v>35</v>
      </c>
      <c r="E39" s="2" t="s">
        <v>1254</v>
      </c>
      <c r="F39" s="2" t="s">
        <v>184</v>
      </c>
      <c r="G39" s="2">
        <v>54</v>
      </c>
      <c r="H39" s="2">
        <v>55</v>
      </c>
      <c r="I39" s="2">
        <v>55</v>
      </c>
      <c r="J39" s="2">
        <v>65</v>
      </c>
      <c r="K39" s="2">
        <v>55</v>
      </c>
      <c r="L39" s="2">
        <v>53</v>
      </c>
      <c r="M39" s="2">
        <v>54</v>
      </c>
      <c r="N39" s="2">
        <v>60</v>
      </c>
      <c r="O39" s="2"/>
      <c r="P39" s="2">
        <v>52</v>
      </c>
      <c r="Q39" s="2">
        <v>53</v>
      </c>
      <c r="R39" s="2">
        <v>60</v>
      </c>
      <c r="S39" s="2">
        <v>51</v>
      </c>
      <c r="T39" s="2"/>
      <c r="U39" s="2"/>
      <c r="V39" s="2">
        <v>667</v>
      </c>
    </row>
    <row r="40" spans="1:22" x14ac:dyDescent="0.25">
      <c r="A40" s="2">
        <v>3</v>
      </c>
      <c r="B40" s="2">
        <v>3</v>
      </c>
      <c r="C40" s="2">
        <v>1965</v>
      </c>
      <c r="D40" s="2" t="s">
        <v>35</v>
      </c>
      <c r="E40" s="2" t="s">
        <v>595</v>
      </c>
      <c r="F40" s="2" t="s">
        <v>5</v>
      </c>
      <c r="G40" s="2">
        <v>46</v>
      </c>
      <c r="H40" s="2">
        <v>50</v>
      </c>
      <c r="I40" s="2"/>
      <c r="J40" s="2">
        <v>54</v>
      </c>
      <c r="K40" s="2">
        <v>50</v>
      </c>
      <c r="L40" s="2">
        <v>48</v>
      </c>
      <c r="M40" s="2">
        <v>49</v>
      </c>
      <c r="N40" s="2">
        <v>52</v>
      </c>
      <c r="O40" s="2">
        <v>53</v>
      </c>
      <c r="P40" s="2">
        <v>48</v>
      </c>
      <c r="Q40" s="2">
        <v>52</v>
      </c>
      <c r="R40" s="2">
        <v>48</v>
      </c>
      <c r="S40" s="2">
        <v>39</v>
      </c>
      <c r="T40" s="2"/>
      <c r="U40" s="2"/>
      <c r="V40" s="2">
        <v>589</v>
      </c>
    </row>
    <row r="41" spans="1:22" x14ac:dyDescent="0.25">
      <c r="A41" s="2">
        <v>4</v>
      </c>
      <c r="B41" s="2">
        <v>4</v>
      </c>
      <c r="C41" s="2">
        <v>1965</v>
      </c>
      <c r="D41" s="2" t="s">
        <v>35</v>
      </c>
      <c r="E41" s="2" t="s">
        <v>980</v>
      </c>
      <c r="F41" s="2" t="s">
        <v>191</v>
      </c>
      <c r="G41" s="2">
        <v>51</v>
      </c>
      <c r="H41" s="2">
        <v>54</v>
      </c>
      <c r="I41" s="2">
        <v>54</v>
      </c>
      <c r="J41" s="2"/>
      <c r="K41" s="2">
        <v>54</v>
      </c>
      <c r="L41" s="2">
        <v>54</v>
      </c>
      <c r="M41" s="2">
        <v>55</v>
      </c>
      <c r="N41" s="2"/>
      <c r="O41" s="2">
        <v>54</v>
      </c>
      <c r="P41" s="2">
        <v>50</v>
      </c>
      <c r="Q41" s="2">
        <v>54</v>
      </c>
      <c r="R41" s="2">
        <v>53</v>
      </c>
      <c r="S41" s="2">
        <v>50</v>
      </c>
      <c r="T41" s="2"/>
      <c r="U41" s="2"/>
      <c r="V41" s="2">
        <v>583</v>
      </c>
    </row>
    <row r="42" spans="1:22" x14ac:dyDescent="0.25">
      <c r="A42" s="2">
        <v>5</v>
      </c>
      <c r="B42" s="2">
        <v>5</v>
      </c>
      <c r="C42" s="5">
        <v>1966</v>
      </c>
      <c r="D42" s="5" t="s">
        <v>35</v>
      </c>
      <c r="E42" s="5" t="s">
        <v>67</v>
      </c>
      <c r="F42" s="5" t="s">
        <v>182</v>
      </c>
      <c r="G42" s="2">
        <v>44</v>
      </c>
      <c r="H42" s="2">
        <v>51</v>
      </c>
      <c r="I42" s="2"/>
      <c r="J42" s="2">
        <v>55</v>
      </c>
      <c r="K42" s="2">
        <v>51</v>
      </c>
      <c r="L42" s="2">
        <v>52</v>
      </c>
      <c r="M42" s="2">
        <v>45</v>
      </c>
      <c r="N42" s="2">
        <v>54</v>
      </c>
      <c r="O42" s="2">
        <v>52</v>
      </c>
      <c r="P42" s="2"/>
      <c r="Q42" s="2">
        <v>49</v>
      </c>
      <c r="R42" s="2">
        <v>47</v>
      </c>
      <c r="S42" s="2">
        <v>43</v>
      </c>
      <c r="T42" s="2"/>
      <c r="U42" s="2"/>
      <c r="V42" s="2">
        <v>543</v>
      </c>
    </row>
    <row r="43" spans="1:22" x14ac:dyDescent="0.25">
      <c r="A43" s="2"/>
      <c r="B43" s="2"/>
      <c r="C43"/>
      <c r="D43"/>
      <c r="E43"/>
      <c r="F4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5">
      <c r="A44" s="2">
        <v>1</v>
      </c>
      <c r="B44" s="2">
        <v>1</v>
      </c>
      <c r="C44" s="2">
        <v>1959</v>
      </c>
      <c r="D44" s="2" t="s">
        <v>36</v>
      </c>
      <c r="E44" s="2" t="s">
        <v>156</v>
      </c>
      <c r="F44" s="2" t="s">
        <v>262</v>
      </c>
      <c r="G44" s="2">
        <v>55</v>
      </c>
      <c r="H44" s="2">
        <v>65</v>
      </c>
      <c r="I44" s="2">
        <v>60</v>
      </c>
      <c r="J44" s="2">
        <v>65</v>
      </c>
      <c r="K44" s="2"/>
      <c r="L44" s="2">
        <v>65</v>
      </c>
      <c r="M44" s="2">
        <v>54</v>
      </c>
      <c r="N44" s="2">
        <v>65</v>
      </c>
      <c r="O44" s="2">
        <v>65</v>
      </c>
      <c r="P44" s="2">
        <v>54</v>
      </c>
      <c r="Q44" s="2">
        <v>54</v>
      </c>
      <c r="R44" s="2">
        <v>60</v>
      </c>
      <c r="S44" s="2">
        <v>55</v>
      </c>
      <c r="T44" s="2"/>
      <c r="U44" s="2"/>
      <c r="V44" s="2">
        <v>717</v>
      </c>
    </row>
    <row r="45" spans="1:22" x14ac:dyDescent="0.25">
      <c r="A45" s="2">
        <v>2</v>
      </c>
      <c r="B45" s="2">
        <v>2</v>
      </c>
      <c r="C45" s="2">
        <v>1959</v>
      </c>
      <c r="D45" s="2" t="s">
        <v>36</v>
      </c>
      <c r="E45" s="2" t="s">
        <v>349</v>
      </c>
      <c r="F45" s="2" t="s">
        <v>271</v>
      </c>
      <c r="G45" s="2">
        <v>50</v>
      </c>
      <c r="H45" s="2">
        <v>54</v>
      </c>
      <c r="I45" s="2">
        <v>54</v>
      </c>
      <c r="J45" s="2">
        <v>60</v>
      </c>
      <c r="K45" s="2">
        <v>53</v>
      </c>
      <c r="L45" s="2">
        <v>53</v>
      </c>
      <c r="M45" s="2">
        <v>49</v>
      </c>
      <c r="N45" s="2">
        <v>53</v>
      </c>
      <c r="O45" s="2">
        <v>54</v>
      </c>
      <c r="P45" s="2">
        <v>51</v>
      </c>
      <c r="Q45" s="2">
        <v>52</v>
      </c>
      <c r="R45" s="2">
        <v>54</v>
      </c>
      <c r="S45" s="2">
        <v>50</v>
      </c>
      <c r="T45" s="2"/>
      <c r="U45" s="2"/>
      <c r="V45" s="2">
        <v>687</v>
      </c>
    </row>
    <row r="46" spans="1:22" x14ac:dyDescent="0.25">
      <c r="A46" s="2">
        <v>3</v>
      </c>
      <c r="B46" s="2">
        <v>3</v>
      </c>
      <c r="C46" s="2">
        <v>1947</v>
      </c>
      <c r="D46" s="2" t="s">
        <v>36</v>
      </c>
      <c r="E46" s="2" t="s">
        <v>390</v>
      </c>
      <c r="F46" s="2" t="s">
        <v>17</v>
      </c>
      <c r="G46" s="2">
        <v>34</v>
      </c>
      <c r="H46" s="2">
        <v>44</v>
      </c>
      <c r="I46" s="2">
        <v>47</v>
      </c>
      <c r="J46" s="2">
        <v>53</v>
      </c>
      <c r="K46" s="2">
        <v>41</v>
      </c>
      <c r="L46" s="2">
        <v>44</v>
      </c>
      <c r="M46" s="2">
        <v>37</v>
      </c>
      <c r="N46" s="2">
        <v>46</v>
      </c>
      <c r="O46" s="2">
        <v>44</v>
      </c>
      <c r="P46" s="2">
        <v>33</v>
      </c>
      <c r="Q46" s="2"/>
      <c r="R46" s="2">
        <v>35</v>
      </c>
      <c r="S46" s="2">
        <v>25</v>
      </c>
      <c r="T46" s="2"/>
      <c r="U46" s="2"/>
      <c r="V46" s="2">
        <v>483</v>
      </c>
    </row>
    <row r="47" spans="1:22" x14ac:dyDescent="0.25">
      <c r="A47" s="2">
        <v>4</v>
      </c>
      <c r="B47" s="2">
        <v>4</v>
      </c>
      <c r="C47" s="2">
        <v>1951</v>
      </c>
      <c r="D47" s="2" t="s">
        <v>36</v>
      </c>
      <c r="E47" s="2" t="s">
        <v>698</v>
      </c>
      <c r="F47" s="2" t="s">
        <v>11</v>
      </c>
      <c r="G47" s="2">
        <v>49</v>
      </c>
      <c r="H47" s="2"/>
      <c r="I47" s="2"/>
      <c r="J47" s="2"/>
      <c r="K47" s="2">
        <v>51</v>
      </c>
      <c r="L47" s="2">
        <v>50</v>
      </c>
      <c r="M47" s="2">
        <v>48</v>
      </c>
      <c r="N47" s="2"/>
      <c r="O47" s="2">
        <v>53</v>
      </c>
      <c r="P47" s="2">
        <v>49</v>
      </c>
      <c r="Q47" s="2"/>
      <c r="R47" s="2">
        <v>50</v>
      </c>
      <c r="S47" s="2">
        <v>47</v>
      </c>
      <c r="T47" s="2"/>
      <c r="U47" s="2"/>
      <c r="V47" s="2">
        <v>397</v>
      </c>
    </row>
    <row r="48" spans="1:22" x14ac:dyDescent="0.25">
      <c r="A48" s="2">
        <v>5</v>
      </c>
      <c r="B48" s="2">
        <v>7</v>
      </c>
      <c r="C48" s="2">
        <v>1959</v>
      </c>
      <c r="D48" s="2" t="s">
        <v>36</v>
      </c>
      <c r="E48" s="2" t="s">
        <v>332</v>
      </c>
      <c r="F48" s="2" t="s">
        <v>333</v>
      </c>
      <c r="G48" s="2">
        <v>65</v>
      </c>
      <c r="H48" s="2"/>
      <c r="I48" s="2">
        <v>65</v>
      </c>
      <c r="J48" s="2"/>
      <c r="K48" s="2">
        <v>65</v>
      </c>
      <c r="L48" s="2"/>
      <c r="M48" s="2">
        <v>65</v>
      </c>
      <c r="N48" s="2"/>
      <c r="O48" s="2"/>
      <c r="P48" s="2">
        <v>65</v>
      </c>
      <c r="Q48" s="2"/>
      <c r="R48" s="2"/>
      <c r="S48" s="2">
        <v>65</v>
      </c>
      <c r="T48" s="2"/>
      <c r="U48" s="2"/>
      <c r="V48" s="2">
        <v>390</v>
      </c>
    </row>
    <row r="49" spans="1:2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2">
        <v>1</v>
      </c>
      <c r="B50" s="2">
        <v>1</v>
      </c>
      <c r="C50" s="2">
        <v>2002</v>
      </c>
      <c r="D50" s="2" t="s">
        <v>27</v>
      </c>
      <c r="E50" s="2" t="s">
        <v>1387</v>
      </c>
      <c r="F50" s="2" t="s">
        <v>5</v>
      </c>
      <c r="G50" s="2">
        <v>49</v>
      </c>
      <c r="H50" s="2">
        <v>54</v>
      </c>
      <c r="I50" s="2">
        <v>54</v>
      </c>
      <c r="J50" s="2">
        <v>55</v>
      </c>
      <c r="K50" s="2">
        <v>53</v>
      </c>
      <c r="L50" s="2">
        <v>52</v>
      </c>
      <c r="M50" s="2">
        <v>51</v>
      </c>
      <c r="N50" s="2">
        <v>53</v>
      </c>
      <c r="O50" s="2">
        <v>54</v>
      </c>
      <c r="P50" s="2"/>
      <c r="Q50" s="2">
        <v>51</v>
      </c>
      <c r="R50" s="2">
        <v>54</v>
      </c>
      <c r="S50" s="2">
        <v>48</v>
      </c>
      <c r="T50" s="2"/>
      <c r="U50" s="2"/>
      <c r="V50" s="2">
        <v>628</v>
      </c>
    </row>
    <row r="51" spans="1:22" x14ac:dyDescent="0.25">
      <c r="A51" s="2">
        <v>2</v>
      </c>
      <c r="B51" s="2">
        <v>2</v>
      </c>
      <c r="C51" s="2">
        <v>2000</v>
      </c>
      <c r="D51" s="2" t="s">
        <v>27</v>
      </c>
      <c r="E51" s="2" t="s">
        <v>477</v>
      </c>
      <c r="F51" s="2" t="s">
        <v>178</v>
      </c>
      <c r="G51" s="2"/>
      <c r="H51" s="2">
        <v>60</v>
      </c>
      <c r="I51" s="2"/>
      <c r="J51" s="2">
        <v>60</v>
      </c>
      <c r="K51" s="2">
        <v>55</v>
      </c>
      <c r="L51" s="2">
        <v>60</v>
      </c>
      <c r="M51" s="2">
        <v>54</v>
      </c>
      <c r="N51" s="2">
        <v>55</v>
      </c>
      <c r="O51" s="2">
        <v>55</v>
      </c>
      <c r="P51" s="2">
        <v>46</v>
      </c>
      <c r="Q51" s="2">
        <v>53</v>
      </c>
      <c r="R51" s="2"/>
      <c r="S51" s="2">
        <v>51</v>
      </c>
      <c r="T51" s="2"/>
      <c r="U51" s="2"/>
      <c r="V51" s="2">
        <v>549</v>
      </c>
    </row>
    <row r="52" spans="1:22" x14ac:dyDescent="0.25">
      <c r="A52" s="2">
        <v>3</v>
      </c>
      <c r="B52" s="2">
        <v>3</v>
      </c>
      <c r="C52" s="2">
        <v>2008</v>
      </c>
      <c r="D52" s="2" t="s">
        <v>27</v>
      </c>
      <c r="E52" s="2" t="s">
        <v>607</v>
      </c>
      <c r="F52" s="2" t="s">
        <v>700</v>
      </c>
      <c r="G52" s="2">
        <v>60</v>
      </c>
      <c r="H52" s="2"/>
      <c r="I52" s="2"/>
      <c r="J52" s="2"/>
      <c r="K52" s="2"/>
      <c r="L52" s="2"/>
      <c r="M52" s="2"/>
      <c r="N52" s="2">
        <v>65</v>
      </c>
      <c r="O52" s="2">
        <v>60</v>
      </c>
      <c r="P52" s="2">
        <v>51</v>
      </c>
      <c r="Q52" s="2">
        <v>55</v>
      </c>
      <c r="R52" s="2"/>
      <c r="S52" s="2">
        <v>54</v>
      </c>
      <c r="T52" s="2"/>
      <c r="U52" s="2"/>
      <c r="V52" s="2">
        <v>345</v>
      </c>
    </row>
    <row r="53" spans="1:22" x14ac:dyDescent="0.25">
      <c r="A53" s="2">
        <v>4</v>
      </c>
      <c r="B53" s="2">
        <v>4</v>
      </c>
      <c r="C53" s="2">
        <v>1998</v>
      </c>
      <c r="D53" s="2" t="s">
        <v>27</v>
      </c>
      <c r="E53" s="2" t="s">
        <v>474</v>
      </c>
      <c r="F53" s="2" t="s">
        <v>19</v>
      </c>
      <c r="G53" s="2"/>
      <c r="H53" s="2"/>
      <c r="I53" s="2">
        <v>65</v>
      </c>
      <c r="J53" s="2"/>
      <c r="K53" s="2">
        <v>65</v>
      </c>
      <c r="L53" s="2"/>
      <c r="M53" s="2"/>
      <c r="N53" s="2"/>
      <c r="O53" s="2">
        <v>65</v>
      </c>
      <c r="P53" s="2"/>
      <c r="Q53" s="2">
        <v>60</v>
      </c>
      <c r="R53" s="2"/>
      <c r="S53" s="2">
        <v>60</v>
      </c>
      <c r="T53" s="2"/>
      <c r="U53" s="2"/>
      <c r="V53" s="2">
        <v>315</v>
      </c>
    </row>
    <row r="54" spans="1:22" x14ac:dyDescent="0.25">
      <c r="A54" s="2">
        <v>5</v>
      </c>
      <c r="B54" s="2">
        <v>5</v>
      </c>
      <c r="C54" s="2">
        <v>1995</v>
      </c>
      <c r="D54" s="2" t="s">
        <v>27</v>
      </c>
      <c r="E54" s="2" t="s">
        <v>1428</v>
      </c>
      <c r="F54" s="2" t="s">
        <v>182</v>
      </c>
      <c r="G54" s="2"/>
      <c r="H54" s="2">
        <v>52</v>
      </c>
      <c r="I54" s="2">
        <v>53</v>
      </c>
      <c r="J54" s="2"/>
      <c r="K54" s="2">
        <v>52</v>
      </c>
      <c r="L54" s="2">
        <v>51</v>
      </c>
      <c r="M54" s="2"/>
      <c r="N54" s="2"/>
      <c r="O54" s="2"/>
      <c r="P54" s="2">
        <v>42</v>
      </c>
      <c r="Q54" s="2"/>
      <c r="R54" s="2"/>
      <c r="S54" s="2">
        <v>46</v>
      </c>
      <c r="T54" s="2"/>
      <c r="U54" s="2"/>
      <c r="V54" s="2">
        <v>296</v>
      </c>
    </row>
    <row r="55" spans="1:2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25">
      <c r="A56" s="2">
        <v>1</v>
      </c>
      <c r="B56" s="2">
        <v>1</v>
      </c>
      <c r="C56" s="2">
        <v>1982</v>
      </c>
      <c r="D56" s="2" t="s">
        <v>28</v>
      </c>
      <c r="E56" s="2" t="s">
        <v>391</v>
      </c>
      <c r="F56" s="2" t="s">
        <v>184</v>
      </c>
      <c r="G56" s="2">
        <v>55</v>
      </c>
      <c r="H56" s="2">
        <v>65</v>
      </c>
      <c r="I56" s="2"/>
      <c r="J56" s="2">
        <v>65</v>
      </c>
      <c r="K56" s="2">
        <v>60</v>
      </c>
      <c r="L56" s="2">
        <v>65</v>
      </c>
      <c r="M56" s="2">
        <v>55</v>
      </c>
      <c r="N56" s="2">
        <v>65</v>
      </c>
      <c r="O56" s="2"/>
      <c r="P56" s="2">
        <v>54</v>
      </c>
      <c r="Q56" s="2">
        <v>60</v>
      </c>
      <c r="R56" s="2">
        <v>60</v>
      </c>
      <c r="S56" s="2">
        <v>53</v>
      </c>
      <c r="T56" s="2"/>
      <c r="U56" s="2"/>
      <c r="V56" s="2">
        <v>657</v>
      </c>
    </row>
    <row r="57" spans="1:22" x14ac:dyDescent="0.25">
      <c r="A57" s="2">
        <v>2</v>
      </c>
      <c r="B57" s="2">
        <v>2</v>
      </c>
      <c r="C57" s="2">
        <v>1989</v>
      </c>
      <c r="D57" s="2" t="s">
        <v>28</v>
      </c>
      <c r="E57" s="2" t="s">
        <v>989</v>
      </c>
      <c r="F57" s="2" t="s">
        <v>754</v>
      </c>
      <c r="G57" s="2">
        <v>46</v>
      </c>
      <c r="H57" s="2">
        <v>54</v>
      </c>
      <c r="I57" s="2">
        <v>50</v>
      </c>
      <c r="J57" s="2">
        <v>54</v>
      </c>
      <c r="K57" s="2">
        <v>51</v>
      </c>
      <c r="L57" s="2">
        <v>49</v>
      </c>
      <c r="M57" s="2">
        <v>43</v>
      </c>
      <c r="N57" s="2">
        <v>54</v>
      </c>
      <c r="O57" s="2">
        <v>54</v>
      </c>
      <c r="P57" s="2">
        <v>45</v>
      </c>
      <c r="Q57" s="2">
        <v>51</v>
      </c>
      <c r="R57" s="2">
        <v>42</v>
      </c>
      <c r="S57" s="2">
        <v>42</v>
      </c>
      <c r="T57" s="2"/>
      <c r="U57" s="2"/>
      <c r="V57" s="2">
        <v>635</v>
      </c>
    </row>
    <row r="58" spans="1:22" x14ac:dyDescent="0.25">
      <c r="A58" s="2">
        <v>3</v>
      </c>
      <c r="B58" s="2">
        <v>3</v>
      </c>
      <c r="C58" s="2">
        <v>1983</v>
      </c>
      <c r="D58" s="2" t="s">
        <v>28</v>
      </c>
      <c r="E58" s="2" t="s">
        <v>295</v>
      </c>
      <c r="F58" s="2" t="s">
        <v>205</v>
      </c>
      <c r="G58" s="2">
        <v>53</v>
      </c>
      <c r="H58" s="2"/>
      <c r="I58" s="2">
        <v>60</v>
      </c>
      <c r="J58" s="2"/>
      <c r="K58" s="2">
        <v>54</v>
      </c>
      <c r="L58" s="2">
        <v>55</v>
      </c>
      <c r="M58" s="2">
        <v>54</v>
      </c>
      <c r="N58" s="2">
        <v>60</v>
      </c>
      <c r="O58" s="2"/>
      <c r="P58" s="2">
        <v>52</v>
      </c>
      <c r="Q58" s="2"/>
      <c r="R58" s="2">
        <v>53</v>
      </c>
      <c r="S58" s="2">
        <v>47</v>
      </c>
      <c r="T58" s="2"/>
      <c r="U58" s="2"/>
      <c r="V58" s="2">
        <v>488</v>
      </c>
    </row>
    <row r="59" spans="1:22" x14ac:dyDescent="0.25">
      <c r="A59" s="2">
        <v>4</v>
      </c>
      <c r="B59" s="2">
        <v>4</v>
      </c>
      <c r="C59" s="2">
        <v>1982</v>
      </c>
      <c r="D59" s="2" t="s">
        <v>28</v>
      </c>
      <c r="E59" s="2" t="s">
        <v>750</v>
      </c>
      <c r="F59" s="2" t="s">
        <v>443</v>
      </c>
      <c r="G59" s="2"/>
      <c r="H59" s="2"/>
      <c r="I59" s="2">
        <v>65</v>
      </c>
      <c r="J59" s="2">
        <v>60</v>
      </c>
      <c r="K59" s="2">
        <v>55</v>
      </c>
      <c r="L59" s="2">
        <v>60</v>
      </c>
      <c r="M59" s="2"/>
      <c r="N59" s="2"/>
      <c r="O59" s="2">
        <v>65</v>
      </c>
      <c r="P59" s="2">
        <v>53</v>
      </c>
      <c r="Q59" s="2"/>
      <c r="R59" s="2">
        <v>51</v>
      </c>
      <c r="S59" s="2">
        <v>55</v>
      </c>
      <c r="T59" s="2"/>
      <c r="U59" s="2"/>
      <c r="V59" s="2">
        <v>464</v>
      </c>
    </row>
    <row r="60" spans="1:22" x14ac:dyDescent="0.25">
      <c r="A60" s="2">
        <v>5</v>
      </c>
      <c r="B60" s="2">
        <v>5</v>
      </c>
      <c r="C60" s="5">
        <v>1988</v>
      </c>
      <c r="D60" s="5" t="s">
        <v>28</v>
      </c>
      <c r="E60" s="5" t="s">
        <v>1429</v>
      </c>
      <c r="F60" s="5" t="s">
        <v>187</v>
      </c>
      <c r="G60" s="2"/>
      <c r="H60" s="2">
        <v>55</v>
      </c>
      <c r="I60" s="2">
        <v>54</v>
      </c>
      <c r="J60" s="2">
        <v>55</v>
      </c>
      <c r="K60" s="2"/>
      <c r="L60" s="2">
        <v>53</v>
      </c>
      <c r="M60" s="2"/>
      <c r="N60" s="2"/>
      <c r="O60" s="2"/>
      <c r="P60" s="2"/>
      <c r="Q60" s="2"/>
      <c r="R60" s="2"/>
      <c r="S60" s="2"/>
      <c r="T60" s="2"/>
      <c r="U60" s="2"/>
      <c r="V60" s="2">
        <v>217</v>
      </c>
    </row>
    <row r="61" spans="1:22" x14ac:dyDescent="0.25">
      <c r="A61" s="2"/>
      <c r="B61" s="2"/>
      <c r="C61"/>
      <c r="D61"/>
      <c r="E61"/>
      <c r="F6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25">
      <c r="A62" s="2">
        <v>1</v>
      </c>
      <c r="B62" s="2">
        <v>1</v>
      </c>
      <c r="C62" s="2">
        <v>1977</v>
      </c>
      <c r="D62" s="2" t="s">
        <v>29</v>
      </c>
      <c r="E62" s="2" t="s">
        <v>306</v>
      </c>
      <c r="F62" s="2" t="s">
        <v>182</v>
      </c>
      <c r="G62" s="2">
        <v>50</v>
      </c>
      <c r="H62" s="2">
        <v>65</v>
      </c>
      <c r="I62" s="2">
        <v>60</v>
      </c>
      <c r="J62" s="2">
        <v>60</v>
      </c>
      <c r="K62" s="2">
        <v>51</v>
      </c>
      <c r="L62" s="2">
        <v>53</v>
      </c>
      <c r="M62" s="2">
        <v>52</v>
      </c>
      <c r="N62" s="2">
        <v>55</v>
      </c>
      <c r="O62" s="2">
        <v>51</v>
      </c>
      <c r="P62" s="2">
        <v>52</v>
      </c>
      <c r="Q62" s="2">
        <v>51</v>
      </c>
      <c r="R62" s="2">
        <v>53</v>
      </c>
      <c r="S62" s="2">
        <v>46</v>
      </c>
      <c r="T62" s="2"/>
      <c r="U62" s="2"/>
      <c r="V62" s="2">
        <v>699</v>
      </c>
    </row>
    <row r="63" spans="1:22" x14ac:dyDescent="0.25">
      <c r="A63" s="2">
        <v>2</v>
      </c>
      <c r="B63" s="2">
        <v>2</v>
      </c>
      <c r="C63" s="2">
        <v>1979</v>
      </c>
      <c r="D63" s="2" t="s">
        <v>29</v>
      </c>
      <c r="E63" s="2" t="s">
        <v>1087</v>
      </c>
      <c r="F63" s="2" t="s">
        <v>178</v>
      </c>
      <c r="G63" s="2"/>
      <c r="H63" s="2">
        <v>52</v>
      </c>
      <c r="I63" s="2">
        <v>65</v>
      </c>
      <c r="J63" s="2">
        <v>65</v>
      </c>
      <c r="K63" s="2">
        <v>52</v>
      </c>
      <c r="L63" s="2">
        <v>55</v>
      </c>
      <c r="M63" s="2">
        <v>55</v>
      </c>
      <c r="N63" s="2"/>
      <c r="O63" s="2">
        <v>53</v>
      </c>
      <c r="P63" s="2">
        <v>53</v>
      </c>
      <c r="Q63" s="2">
        <v>55</v>
      </c>
      <c r="R63" s="2">
        <v>54</v>
      </c>
      <c r="S63" s="2">
        <v>43</v>
      </c>
      <c r="T63" s="2"/>
      <c r="U63" s="2"/>
      <c r="V63" s="2">
        <v>602</v>
      </c>
    </row>
    <row r="64" spans="1:22" x14ac:dyDescent="0.25">
      <c r="A64" s="2">
        <v>3</v>
      </c>
      <c r="B64" s="2">
        <v>3</v>
      </c>
      <c r="C64" s="2">
        <v>1977</v>
      </c>
      <c r="D64" s="2" t="s">
        <v>29</v>
      </c>
      <c r="E64" s="2" t="s">
        <v>111</v>
      </c>
      <c r="F64" s="2" t="s">
        <v>205</v>
      </c>
      <c r="G64" s="2">
        <v>51</v>
      </c>
      <c r="H64" s="2">
        <v>51</v>
      </c>
      <c r="I64" s="2">
        <v>53</v>
      </c>
      <c r="J64" s="2"/>
      <c r="K64" s="2"/>
      <c r="L64" s="2"/>
      <c r="M64" s="2"/>
      <c r="N64" s="2">
        <v>54</v>
      </c>
      <c r="O64" s="2">
        <v>47</v>
      </c>
      <c r="P64" s="2">
        <v>48</v>
      </c>
      <c r="Q64" s="2">
        <v>48</v>
      </c>
      <c r="R64" s="2">
        <v>48</v>
      </c>
      <c r="S64" s="2">
        <v>41</v>
      </c>
      <c r="T64" s="2"/>
      <c r="U64" s="2"/>
      <c r="V64" s="2">
        <v>441</v>
      </c>
    </row>
    <row r="65" spans="1:22" x14ac:dyDescent="0.25">
      <c r="A65" s="2">
        <v>4</v>
      </c>
      <c r="B65" s="2">
        <v>4</v>
      </c>
      <c r="C65" s="2">
        <v>1974</v>
      </c>
      <c r="D65" s="2" t="s">
        <v>29</v>
      </c>
      <c r="E65" s="2" t="s">
        <v>110</v>
      </c>
      <c r="F65" s="2" t="s">
        <v>184</v>
      </c>
      <c r="G65" s="2">
        <v>47</v>
      </c>
      <c r="H65" s="2">
        <v>49</v>
      </c>
      <c r="I65" s="2">
        <v>54</v>
      </c>
      <c r="J65" s="2">
        <v>52</v>
      </c>
      <c r="K65" s="2"/>
      <c r="L65" s="2">
        <v>47</v>
      </c>
      <c r="M65" s="2"/>
      <c r="N65" s="2">
        <v>53</v>
      </c>
      <c r="O65" s="2"/>
      <c r="P65" s="2"/>
      <c r="Q65" s="2">
        <v>47</v>
      </c>
      <c r="R65" s="2">
        <v>47</v>
      </c>
      <c r="S65" s="2">
        <v>36</v>
      </c>
      <c r="T65" s="2"/>
      <c r="U65" s="2"/>
      <c r="V65" s="2">
        <v>432</v>
      </c>
    </row>
    <row r="66" spans="1:22" x14ac:dyDescent="0.25">
      <c r="A66" s="2">
        <v>5</v>
      </c>
      <c r="B66" s="2">
        <v>5</v>
      </c>
      <c r="C66" s="2">
        <v>1973</v>
      </c>
      <c r="D66" s="2" t="s">
        <v>29</v>
      </c>
      <c r="E66" s="2" t="s">
        <v>122</v>
      </c>
      <c r="F66" s="2" t="s">
        <v>19</v>
      </c>
      <c r="G66" s="2">
        <v>48</v>
      </c>
      <c r="H66" s="2"/>
      <c r="I66" s="2">
        <v>52</v>
      </c>
      <c r="J66" s="2"/>
      <c r="K66" s="2"/>
      <c r="L66" s="2">
        <v>48</v>
      </c>
      <c r="M66" s="2">
        <v>48</v>
      </c>
      <c r="N66" s="2"/>
      <c r="O66" s="2">
        <v>46</v>
      </c>
      <c r="P66" s="2"/>
      <c r="Q66" s="2">
        <v>46</v>
      </c>
      <c r="R66" s="2">
        <v>44</v>
      </c>
      <c r="S66" s="2">
        <v>32</v>
      </c>
      <c r="T66" s="2"/>
      <c r="U66" s="2"/>
      <c r="V66" s="2">
        <v>364</v>
      </c>
    </row>
    <row r="67" spans="1:22" x14ac:dyDescent="0.25">
      <c r="A67" s="14"/>
      <c r="B67" s="14"/>
      <c r="C67"/>
      <c r="D67"/>
      <c r="E67"/>
      <c r="F67"/>
      <c r="G67" s="14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x14ac:dyDescent="0.25">
      <c r="A68" s="2">
        <v>1</v>
      </c>
      <c r="B68" s="2">
        <v>1</v>
      </c>
      <c r="C68" s="2">
        <v>1968</v>
      </c>
      <c r="D68" s="2" t="s">
        <v>287</v>
      </c>
      <c r="E68" s="2" t="s">
        <v>133</v>
      </c>
      <c r="F68" s="2" t="s">
        <v>187</v>
      </c>
      <c r="G68" s="2">
        <v>65</v>
      </c>
      <c r="H68" s="2">
        <v>65</v>
      </c>
      <c r="I68" s="2">
        <v>65</v>
      </c>
      <c r="J68" s="2"/>
      <c r="K68" s="2">
        <v>65</v>
      </c>
      <c r="L68" s="2">
        <v>65</v>
      </c>
      <c r="M68" s="2">
        <v>65</v>
      </c>
      <c r="N68" s="2">
        <v>65</v>
      </c>
      <c r="O68" s="2">
        <v>65</v>
      </c>
      <c r="P68" s="2">
        <v>65</v>
      </c>
      <c r="Q68" s="2">
        <v>65</v>
      </c>
      <c r="R68" s="2">
        <v>65</v>
      </c>
      <c r="S68" s="2">
        <v>65</v>
      </c>
      <c r="T68" s="2"/>
      <c r="U68" s="2"/>
      <c r="V68" s="2">
        <v>780</v>
      </c>
    </row>
    <row r="69" spans="1:22" x14ac:dyDescent="0.25">
      <c r="A69" s="2">
        <v>2</v>
      </c>
      <c r="B69" s="2">
        <v>2</v>
      </c>
      <c r="C69" s="2">
        <v>1971</v>
      </c>
      <c r="D69" s="2" t="s">
        <v>287</v>
      </c>
      <c r="E69" s="2" t="s">
        <v>45</v>
      </c>
      <c r="F69" s="2" t="s">
        <v>584</v>
      </c>
      <c r="G69" s="2">
        <v>60</v>
      </c>
      <c r="H69" s="2">
        <v>60</v>
      </c>
      <c r="I69" s="2">
        <v>60</v>
      </c>
      <c r="J69" s="2"/>
      <c r="K69" s="2"/>
      <c r="L69" s="2">
        <v>60</v>
      </c>
      <c r="M69" s="2">
        <v>60</v>
      </c>
      <c r="N69" s="2">
        <v>60</v>
      </c>
      <c r="O69" s="2">
        <v>60</v>
      </c>
      <c r="P69" s="2">
        <v>60</v>
      </c>
      <c r="Q69" s="2">
        <v>60</v>
      </c>
      <c r="R69" s="2">
        <v>55</v>
      </c>
      <c r="S69" s="2">
        <v>60</v>
      </c>
      <c r="T69" s="2"/>
      <c r="U69" s="2"/>
      <c r="V69" s="2">
        <v>655</v>
      </c>
    </row>
    <row r="70" spans="1:22" x14ac:dyDescent="0.25">
      <c r="A70" s="2">
        <v>3</v>
      </c>
      <c r="B70" s="2">
        <v>3</v>
      </c>
      <c r="C70" s="2">
        <v>1964</v>
      </c>
      <c r="D70" s="2" t="s">
        <v>287</v>
      </c>
      <c r="E70" s="2" t="s">
        <v>961</v>
      </c>
      <c r="F70" s="2" t="s">
        <v>19</v>
      </c>
      <c r="G70" s="2"/>
      <c r="H70" s="2">
        <v>51</v>
      </c>
      <c r="I70" s="2">
        <v>52</v>
      </c>
      <c r="J70" s="2">
        <v>60</v>
      </c>
      <c r="K70" s="2">
        <v>52</v>
      </c>
      <c r="L70" s="2">
        <v>50</v>
      </c>
      <c r="M70" s="2">
        <v>47</v>
      </c>
      <c r="N70" s="2">
        <v>54</v>
      </c>
      <c r="O70" s="2">
        <v>53</v>
      </c>
      <c r="P70" s="2">
        <v>52</v>
      </c>
      <c r="Q70" s="2">
        <v>48</v>
      </c>
      <c r="R70" s="2">
        <v>47</v>
      </c>
      <c r="S70" s="2">
        <v>41</v>
      </c>
      <c r="T70" s="2"/>
      <c r="U70" s="2"/>
      <c r="V70" s="2">
        <v>607</v>
      </c>
    </row>
    <row r="71" spans="1:22" x14ac:dyDescent="0.25">
      <c r="A71" s="2">
        <v>4</v>
      </c>
      <c r="B71" s="2">
        <v>4</v>
      </c>
      <c r="C71" s="2">
        <v>1969</v>
      </c>
      <c r="D71" s="2" t="s">
        <v>287</v>
      </c>
      <c r="E71" s="2" t="s">
        <v>46</v>
      </c>
      <c r="F71" s="2" t="s">
        <v>5</v>
      </c>
      <c r="G71" s="2">
        <v>53</v>
      </c>
      <c r="H71" s="2">
        <v>55</v>
      </c>
      <c r="I71" s="2">
        <v>54</v>
      </c>
      <c r="J71" s="2">
        <v>65</v>
      </c>
      <c r="K71" s="2"/>
      <c r="L71" s="2">
        <v>54</v>
      </c>
      <c r="M71" s="2">
        <v>52</v>
      </c>
      <c r="N71" s="2">
        <v>55</v>
      </c>
      <c r="O71" s="2"/>
      <c r="P71" s="2">
        <v>54</v>
      </c>
      <c r="Q71" s="2">
        <v>53</v>
      </c>
      <c r="R71" s="2">
        <v>51</v>
      </c>
      <c r="S71" s="2">
        <v>49</v>
      </c>
      <c r="T71" s="2"/>
      <c r="U71" s="2"/>
      <c r="V71" s="2">
        <v>595</v>
      </c>
    </row>
    <row r="72" spans="1:22" x14ac:dyDescent="0.25">
      <c r="A72" s="2">
        <v>5</v>
      </c>
      <c r="B72" s="2">
        <v>5</v>
      </c>
      <c r="C72" s="2">
        <v>1964</v>
      </c>
      <c r="D72" s="2" t="s">
        <v>287</v>
      </c>
      <c r="E72" s="2" t="s">
        <v>320</v>
      </c>
      <c r="F72" s="2" t="s">
        <v>1453</v>
      </c>
      <c r="G72" s="2"/>
      <c r="H72" s="2"/>
      <c r="I72" s="2">
        <v>51</v>
      </c>
      <c r="J72" s="2">
        <v>55</v>
      </c>
      <c r="K72" s="2">
        <v>50</v>
      </c>
      <c r="L72" s="2">
        <v>48</v>
      </c>
      <c r="M72" s="2">
        <v>42</v>
      </c>
      <c r="N72" s="2">
        <v>50</v>
      </c>
      <c r="O72" s="2">
        <v>48</v>
      </c>
      <c r="P72" s="2">
        <v>48</v>
      </c>
      <c r="Q72" s="2">
        <v>43</v>
      </c>
      <c r="R72" s="2">
        <v>44</v>
      </c>
      <c r="S72" s="2"/>
      <c r="T72" s="2"/>
      <c r="U72" s="2"/>
      <c r="V72" s="2">
        <v>479</v>
      </c>
    </row>
    <row r="73" spans="1:2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</sheetData>
  <autoFilter ref="A1:V671" xr:uid="{00000000-0009-0000-0000-000001000000}"/>
  <conditionalFormatting sqref="E14:E17">
    <cfRule type="duplicateValues" dxfId="2" priority="142"/>
  </conditionalFormatting>
  <conditionalFormatting sqref="E18:E24">
    <cfRule type="duplicateValues" dxfId="1" priority="150"/>
  </conditionalFormatting>
  <conditionalFormatting sqref="E25:E67 E2:E13">
    <cfRule type="duplicateValues" dxfId="0" priority="242"/>
  </conditionalFormatting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45"/>
  <sheetViews>
    <sheetView workbookViewId="0">
      <selection activeCell="L14" sqref="L14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34.28515625" style="5" customWidth="1"/>
    <col min="4" max="5" width="5" style="5" customWidth="1"/>
    <col min="6" max="6" width="4" style="5" customWidth="1"/>
    <col min="7" max="11" width="5" style="5" customWidth="1"/>
    <col min="12" max="12" width="4" style="5" customWidth="1"/>
    <col min="13" max="13" width="5" style="5" customWidth="1"/>
    <col min="14" max="14" width="4" style="5" customWidth="1"/>
    <col min="15" max="18" width="5" style="5" customWidth="1"/>
    <col min="19" max="19" width="6" style="5" bestFit="1" customWidth="1"/>
    <col min="20" max="20" width="0" style="5" hidden="1" customWidth="1"/>
    <col min="21" max="21" width="8.85546875" style="5"/>
    <col min="22" max="22" width="34.28515625" style="5" bestFit="1" customWidth="1"/>
    <col min="23" max="23" width="8.42578125" style="5" customWidth="1"/>
    <col min="24" max="24" width="32.42578125" style="5" hidden="1" customWidth="1"/>
    <col min="25" max="45" width="0" style="5" hidden="1" customWidth="1"/>
    <col min="46" max="16384" width="8.85546875" style="5"/>
  </cols>
  <sheetData>
    <row r="1" spans="1:20" ht="145.5" x14ac:dyDescent="0.25">
      <c r="A1" s="2" t="s">
        <v>0</v>
      </c>
      <c r="B1" s="2" t="s">
        <v>94</v>
      </c>
      <c r="C1" s="2" t="s">
        <v>4</v>
      </c>
      <c r="D1" s="6" t="s">
        <v>166</v>
      </c>
      <c r="E1" s="6" t="s">
        <v>167</v>
      </c>
      <c r="F1" s="6" t="s">
        <v>168</v>
      </c>
      <c r="G1" s="6" t="s">
        <v>48</v>
      </c>
      <c r="H1" s="6" t="s">
        <v>1314</v>
      </c>
      <c r="I1" s="6" t="s">
        <v>169</v>
      </c>
      <c r="J1" s="6" t="s">
        <v>170</v>
      </c>
      <c r="K1" s="6" t="s">
        <v>171</v>
      </c>
      <c r="L1" s="6" t="s">
        <v>172</v>
      </c>
      <c r="M1" s="6" t="s">
        <v>173</v>
      </c>
      <c r="N1" s="6" t="s">
        <v>174</v>
      </c>
      <c r="O1" s="6" t="s">
        <v>175</v>
      </c>
      <c r="P1" s="6" t="s">
        <v>176</v>
      </c>
      <c r="Q1" s="6" t="s">
        <v>965</v>
      </c>
      <c r="R1" s="6" t="s">
        <v>49</v>
      </c>
      <c r="S1" s="6" t="s">
        <v>854</v>
      </c>
      <c r="T1" s="6" t="s">
        <v>47</v>
      </c>
    </row>
    <row r="2" spans="1:20" x14ac:dyDescent="0.25">
      <c r="A2" s="2">
        <v>1</v>
      </c>
      <c r="B2" s="2">
        <v>1</v>
      </c>
      <c r="C2" s="2" t="s">
        <v>5</v>
      </c>
      <c r="D2" s="2">
        <v>25</v>
      </c>
      <c r="E2" s="2">
        <v>18</v>
      </c>
      <c r="F2" s="2">
        <v>15</v>
      </c>
      <c r="G2" s="2">
        <v>16</v>
      </c>
      <c r="H2" s="2">
        <v>13</v>
      </c>
      <c r="I2" s="2">
        <v>30</v>
      </c>
      <c r="J2" s="2">
        <v>16</v>
      </c>
      <c r="K2" s="2">
        <v>24</v>
      </c>
      <c r="L2" s="2">
        <v>22</v>
      </c>
      <c r="M2" s="2">
        <v>26</v>
      </c>
      <c r="N2" s="2">
        <v>22</v>
      </c>
      <c r="O2" s="2">
        <v>29</v>
      </c>
      <c r="P2" s="2">
        <v>43</v>
      </c>
      <c r="Q2" s="2"/>
      <c r="R2" s="2"/>
      <c r="S2" s="2">
        <f>SUM(D2:R2)</f>
        <v>299</v>
      </c>
      <c r="T2" s="12" t="e">
        <f>E2+F2+D2+G2+I2+K2+L2+M2+N2+O2+P2+R2+#REF!+#REF!+#REF!+#REF!+#REF!+#REF!+#REF!+#REF!+#REF!+#REF!</f>
        <v>#REF!</v>
      </c>
    </row>
    <row r="3" spans="1:20" x14ac:dyDescent="0.25">
      <c r="A3" s="2">
        <v>2</v>
      </c>
      <c r="B3" s="2">
        <v>2</v>
      </c>
      <c r="C3" s="2" t="s">
        <v>13</v>
      </c>
      <c r="D3" s="2">
        <v>15</v>
      </c>
      <c r="E3" s="2">
        <v>17</v>
      </c>
      <c r="F3" s="2">
        <v>13</v>
      </c>
      <c r="G3" s="2">
        <v>8</v>
      </c>
      <c r="H3" s="2">
        <v>21</v>
      </c>
      <c r="I3" s="2">
        <v>28</v>
      </c>
      <c r="J3" s="2">
        <v>24</v>
      </c>
      <c r="K3" s="2">
        <v>15</v>
      </c>
      <c r="L3" s="2">
        <v>22</v>
      </c>
      <c r="M3" s="2">
        <v>20</v>
      </c>
      <c r="N3" s="2">
        <v>19</v>
      </c>
      <c r="O3" s="2">
        <v>24</v>
      </c>
      <c r="P3" s="2">
        <v>18</v>
      </c>
      <c r="Q3" s="2"/>
      <c r="R3" s="2"/>
      <c r="S3" s="2">
        <f>SUM(D3:R3)</f>
        <v>244</v>
      </c>
      <c r="T3" s="11" t="e">
        <f>E3+F3+D3+G3+I3+K3+L3+M3+N3+O3+P3+R3+#REF!+#REF!+#REF!+#REF!+#REF!+#REF!+#REF!+#REF!+#REF!+#REF!</f>
        <v>#REF!</v>
      </c>
    </row>
    <row r="4" spans="1:20" x14ac:dyDescent="0.25">
      <c r="A4" s="2">
        <v>3</v>
      </c>
      <c r="B4" s="2">
        <v>3</v>
      </c>
      <c r="C4" s="2" t="s">
        <v>205</v>
      </c>
      <c r="D4" s="2">
        <v>17</v>
      </c>
      <c r="E4" s="2">
        <v>13</v>
      </c>
      <c r="F4" s="2">
        <v>14</v>
      </c>
      <c r="G4" s="2">
        <v>14</v>
      </c>
      <c r="H4" s="2">
        <v>11</v>
      </c>
      <c r="I4" s="2">
        <v>12</v>
      </c>
      <c r="J4" s="2">
        <v>11</v>
      </c>
      <c r="K4" s="2">
        <v>18</v>
      </c>
      <c r="L4" s="2">
        <v>15</v>
      </c>
      <c r="M4" s="2">
        <v>15</v>
      </c>
      <c r="N4" s="2">
        <v>13</v>
      </c>
      <c r="O4" s="2">
        <v>30</v>
      </c>
      <c r="P4" s="2">
        <v>19</v>
      </c>
      <c r="Q4" s="2"/>
      <c r="R4" s="2"/>
      <c r="S4" s="2">
        <f>SUM(D4:R4)</f>
        <v>202</v>
      </c>
      <c r="T4" s="13" t="e">
        <f>E4+F4+D4+G4+I4+K4+L4+M4+N4+O4+P4+R4+#REF!+#REF!+#REF!+#REF!+#REF!+#REF!+#REF!+#REF!+#REF!+#REF!</f>
        <v>#REF!</v>
      </c>
    </row>
    <row r="5" spans="1:20" x14ac:dyDescent="0.25">
      <c r="A5" s="2">
        <v>4</v>
      </c>
      <c r="B5" s="2">
        <v>4</v>
      </c>
      <c r="C5" s="2" t="s">
        <v>17</v>
      </c>
      <c r="D5" s="2">
        <v>9</v>
      </c>
      <c r="E5" s="2">
        <v>13</v>
      </c>
      <c r="F5" s="2">
        <v>15</v>
      </c>
      <c r="G5" s="2">
        <v>8</v>
      </c>
      <c r="H5" s="2">
        <v>11</v>
      </c>
      <c r="I5" s="2">
        <v>11</v>
      </c>
      <c r="J5" s="2">
        <v>10</v>
      </c>
      <c r="K5" s="2">
        <v>11</v>
      </c>
      <c r="L5" s="2"/>
      <c r="M5" s="2">
        <v>15</v>
      </c>
      <c r="N5" s="2">
        <v>13</v>
      </c>
      <c r="O5" s="2">
        <v>16</v>
      </c>
      <c r="P5" s="2">
        <v>19</v>
      </c>
      <c r="Q5" s="2"/>
      <c r="R5" s="2"/>
      <c r="S5" s="2">
        <f>SUM(D5:R5)</f>
        <v>151</v>
      </c>
      <c r="T5" s="13"/>
    </row>
    <row r="6" spans="1:20" x14ac:dyDescent="0.25">
      <c r="A6" s="2">
        <v>5</v>
      </c>
      <c r="B6" s="2">
        <v>5</v>
      </c>
      <c r="C6" s="2" t="s">
        <v>184</v>
      </c>
      <c r="D6" s="2">
        <v>13</v>
      </c>
      <c r="E6" s="2">
        <v>12</v>
      </c>
      <c r="F6" s="2">
        <v>9</v>
      </c>
      <c r="G6" s="2">
        <v>8</v>
      </c>
      <c r="H6" s="2">
        <v>6</v>
      </c>
      <c r="I6" s="2">
        <v>10</v>
      </c>
      <c r="J6" s="2">
        <v>8</v>
      </c>
      <c r="K6" s="2">
        <v>7</v>
      </c>
      <c r="L6" s="2">
        <v>9</v>
      </c>
      <c r="M6" s="2">
        <v>12</v>
      </c>
      <c r="N6" s="2">
        <v>11</v>
      </c>
      <c r="O6" s="2">
        <v>11</v>
      </c>
      <c r="P6" s="2">
        <v>16</v>
      </c>
      <c r="Q6" s="2"/>
      <c r="R6" s="2"/>
      <c r="S6" s="2">
        <f>SUM(D6:R6)</f>
        <v>132</v>
      </c>
      <c r="T6" s="13"/>
    </row>
    <row r="7" spans="1:20" x14ac:dyDescent="0.25">
      <c r="A7" s="2">
        <v>9</v>
      </c>
      <c r="B7" s="2">
        <v>9</v>
      </c>
      <c r="C7" s="2" t="s">
        <v>968</v>
      </c>
      <c r="D7" s="2">
        <v>10</v>
      </c>
      <c r="E7" s="2">
        <v>9</v>
      </c>
      <c r="F7" s="2">
        <v>4</v>
      </c>
      <c r="G7" s="2">
        <v>1</v>
      </c>
      <c r="H7" s="2">
        <v>1</v>
      </c>
      <c r="I7" s="2">
        <v>2</v>
      </c>
      <c r="J7" s="2">
        <v>2</v>
      </c>
      <c r="K7" s="2">
        <v>2</v>
      </c>
      <c r="L7" s="2">
        <v>2</v>
      </c>
      <c r="M7" s="2">
        <v>39</v>
      </c>
      <c r="N7" s="2">
        <v>13</v>
      </c>
      <c r="O7" s="2">
        <v>3</v>
      </c>
      <c r="P7" s="2">
        <v>41</v>
      </c>
      <c r="Q7" s="2"/>
      <c r="R7" s="2"/>
      <c r="S7" s="2">
        <f>SUM(D7:R7)</f>
        <v>129</v>
      </c>
      <c r="T7" s="13"/>
    </row>
    <row r="8" spans="1:20" x14ac:dyDescent="0.25">
      <c r="A8" s="2">
        <v>6</v>
      </c>
      <c r="B8" s="2">
        <v>6</v>
      </c>
      <c r="C8" s="1" t="s">
        <v>98</v>
      </c>
      <c r="D8" s="2">
        <v>28</v>
      </c>
      <c r="E8" s="1">
        <v>15</v>
      </c>
      <c r="F8" s="1">
        <v>7</v>
      </c>
      <c r="G8" s="2">
        <v>2</v>
      </c>
      <c r="H8" s="2">
        <v>5</v>
      </c>
      <c r="I8" s="2">
        <v>7</v>
      </c>
      <c r="J8" s="2">
        <v>4</v>
      </c>
      <c r="K8" s="2">
        <v>4</v>
      </c>
      <c r="L8" s="2">
        <v>3</v>
      </c>
      <c r="M8" s="2">
        <v>13</v>
      </c>
      <c r="N8" s="2">
        <v>16</v>
      </c>
      <c r="O8" s="2">
        <v>7</v>
      </c>
      <c r="P8" s="2">
        <v>14</v>
      </c>
      <c r="Q8" s="2"/>
      <c r="R8" s="2"/>
      <c r="S8" s="2">
        <f>SUM(D8:R8)</f>
        <v>125</v>
      </c>
      <c r="T8" s="12" t="e">
        <f>E8+F8+D8+G8+I8+K8+L8+M8+N8+O8+P8+R8+#REF!+#REF!+#REF!+#REF!+#REF!+#REF!+#REF!+#REF!+#REF!+#REF!</f>
        <v>#REF!</v>
      </c>
    </row>
    <row r="9" spans="1:20" x14ac:dyDescent="0.25">
      <c r="A9" s="2">
        <v>7</v>
      </c>
      <c r="B9" s="2">
        <v>7</v>
      </c>
      <c r="C9" s="2" t="s">
        <v>19</v>
      </c>
      <c r="D9" s="2">
        <v>2</v>
      </c>
      <c r="E9" s="2">
        <v>4</v>
      </c>
      <c r="F9" s="2">
        <v>6</v>
      </c>
      <c r="G9" s="2">
        <v>3</v>
      </c>
      <c r="H9" s="2">
        <v>9</v>
      </c>
      <c r="I9" s="2">
        <v>12</v>
      </c>
      <c r="J9" s="2">
        <v>29</v>
      </c>
      <c r="K9" s="2">
        <v>6</v>
      </c>
      <c r="L9" s="2">
        <v>8</v>
      </c>
      <c r="M9" s="2">
        <v>7</v>
      </c>
      <c r="N9" s="2">
        <v>8</v>
      </c>
      <c r="O9" s="2">
        <v>7</v>
      </c>
      <c r="P9" s="2">
        <v>17</v>
      </c>
      <c r="Q9" s="2"/>
      <c r="R9" s="2"/>
      <c r="S9" s="2">
        <f>SUM(D9:R9)</f>
        <v>118</v>
      </c>
      <c r="T9" s="12" t="e">
        <f>E9+F9+D9+G9+I9+K9+L9+M9+N9+O9+P9+R9+#REF!+#REF!+#REF!+#REF!+#REF!+#REF!+#REF!+#REF!+#REF!+#REF!</f>
        <v>#REF!</v>
      </c>
    </row>
    <row r="10" spans="1:20" x14ac:dyDescent="0.25">
      <c r="A10" s="2">
        <v>8</v>
      </c>
      <c r="B10" s="2">
        <v>8</v>
      </c>
      <c r="C10" s="2" t="s">
        <v>191</v>
      </c>
      <c r="D10" s="2">
        <v>26</v>
      </c>
      <c r="E10" s="2">
        <v>10</v>
      </c>
      <c r="F10" s="2">
        <v>4</v>
      </c>
      <c r="G10" s="2">
        <v>1</v>
      </c>
      <c r="H10" s="2">
        <v>3</v>
      </c>
      <c r="I10" s="2">
        <v>5</v>
      </c>
      <c r="J10" s="2">
        <v>6</v>
      </c>
      <c r="K10" s="2">
        <v>1</v>
      </c>
      <c r="L10" s="2">
        <v>7</v>
      </c>
      <c r="M10" s="2">
        <v>14</v>
      </c>
      <c r="N10" s="2">
        <v>20</v>
      </c>
      <c r="O10" s="2">
        <v>1</v>
      </c>
      <c r="P10" s="2">
        <v>8</v>
      </c>
      <c r="Q10" s="2"/>
      <c r="R10" s="2"/>
      <c r="S10" s="2">
        <f>SUM(D10:R10)</f>
        <v>106</v>
      </c>
      <c r="T10" s="12" t="e">
        <f>E10+F10+D10+G10+I10+K10+L10+M10+N10+O10+P10+R10+#REF!+#REF!+#REF!+#REF!+#REF!+#REF!+#REF!+#REF!+#REF!+#REF!</f>
        <v>#REF!</v>
      </c>
    </row>
    <row r="11" spans="1:20" x14ac:dyDescent="0.25">
      <c r="A11" s="2">
        <v>10</v>
      </c>
      <c r="B11" s="2">
        <v>10</v>
      </c>
      <c r="C11" s="2" t="s">
        <v>140</v>
      </c>
      <c r="D11" s="2">
        <v>3</v>
      </c>
      <c r="E11" s="2">
        <v>7</v>
      </c>
      <c r="F11" s="2">
        <v>2</v>
      </c>
      <c r="G11" s="2">
        <v>6</v>
      </c>
      <c r="H11" s="2">
        <v>6</v>
      </c>
      <c r="I11" s="2">
        <v>7</v>
      </c>
      <c r="J11" s="2">
        <v>9</v>
      </c>
      <c r="K11" s="2">
        <v>7</v>
      </c>
      <c r="L11" s="2">
        <v>8</v>
      </c>
      <c r="M11" s="2">
        <v>8</v>
      </c>
      <c r="N11" s="2">
        <v>5</v>
      </c>
      <c r="O11" s="2">
        <v>13</v>
      </c>
      <c r="P11" s="2">
        <v>12</v>
      </c>
      <c r="Q11" s="2"/>
      <c r="R11" s="2"/>
      <c r="S11" s="2">
        <f>SUM(D11:R11)</f>
        <v>93</v>
      </c>
      <c r="T11" s="12" t="e">
        <f>E11+F11+D11+G11+I11+K11+L11+M11+N11+O11+P11+R11+#REF!+#REF!+#REF!+#REF!+#REF!+#REF!+#REF!+#REF!+#REF!+#REF!</f>
        <v>#REF!</v>
      </c>
    </row>
    <row r="12" spans="1:20" x14ac:dyDescent="0.25">
      <c r="A12" s="2">
        <v>11</v>
      </c>
      <c r="B12" s="2">
        <v>11</v>
      </c>
      <c r="C12" s="2" t="s">
        <v>711</v>
      </c>
      <c r="D12" s="2"/>
      <c r="E12" s="2"/>
      <c r="F12" s="2"/>
      <c r="G12" s="2"/>
      <c r="H12" s="2">
        <v>21</v>
      </c>
      <c r="I12" s="2">
        <v>12</v>
      </c>
      <c r="J12" s="2">
        <v>26</v>
      </c>
      <c r="K12" s="2"/>
      <c r="L12" s="2"/>
      <c r="M12" s="2"/>
      <c r="N12" s="2"/>
      <c r="O12" s="2">
        <v>11</v>
      </c>
      <c r="P12" s="2">
        <v>20</v>
      </c>
      <c r="Q12" s="2"/>
      <c r="R12" s="2"/>
      <c r="S12" s="2">
        <f>SUM(D12:R12)</f>
        <v>90</v>
      </c>
      <c r="T12" s="12" t="e">
        <f>E12+F12+D12+G12+I12+K12+L12+M12+N12+O12+P12+R12+#REF!+#REF!+#REF!+#REF!+#REF!+#REF!+#REF!+#REF!+#REF!+#REF!</f>
        <v>#REF!</v>
      </c>
    </row>
    <row r="13" spans="1:20" x14ac:dyDescent="0.25">
      <c r="A13" s="2">
        <v>12</v>
      </c>
      <c r="B13" s="2">
        <v>12</v>
      </c>
      <c r="C13" s="2" t="s">
        <v>11</v>
      </c>
      <c r="D13" s="2">
        <v>4</v>
      </c>
      <c r="E13" s="2">
        <v>10</v>
      </c>
      <c r="F13" s="2">
        <v>1</v>
      </c>
      <c r="G13" s="2">
        <v>1</v>
      </c>
      <c r="H13" s="2">
        <v>6</v>
      </c>
      <c r="I13" s="2">
        <v>4</v>
      </c>
      <c r="J13" s="2">
        <v>3</v>
      </c>
      <c r="K13" s="2">
        <v>5</v>
      </c>
      <c r="L13" s="2">
        <v>7</v>
      </c>
      <c r="M13" s="2">
        <v>8</v>
      </c>
      <c r="N13" s="2">
        <v>4</v>
      </c>
      <c r="O13" s="2">
        <v>12</v>
      </c>
      <c r="P13" s="2">
        <v>8</v>
      </c>
      <c r="Q13" s="2"/>
      <c r="R13" s="2"/>
      <c r="S13" s="2">
        <f>SUM(D13:R13)</f>
        <v>73</v>
      </c>
      <c r="T13" s="2" t="e">
        <f>E13+F13+D13+G13+I13+K13+L13+M13+N13+O13+P13+R13+#REF!+#REF!+#REF!+#REF!+#REF!+#REF!+#REF!+#REF!+#REF!+#REF!</f>
        <v>#REF!</v>
      </c>
    </row>
    <row r="14" spans="1:20" x14ac:dyDescent="0.25">
      <c r="A14" s="2">
        <v>14</v>
      </c>
      <c r="B14" s="2">
        <v>14</v>
      </c>
      <c r="C14" s="2" t="s">
        <v>107</v>
      </c>
      <c r="D14" s="2">
        <v>1</v>
      </c>
      <c r="E14" s="2">
        <v>4</v>
      </c>
      <c r="F14" s="2">
        <v>2</v>
      </c>
      <c r="G14" s="2">
        <v>2</v>
      </c>
      <c r="H14" s="2">
        <v>5</v>
      </c>
      <c r="I14" s="2">
        <v>3</v>
      </c>
      <c r="J14" s="2">
        <v>14</v>
      </c>
      <c r="K14" s="2">
        <v>2</v>
      </c>
      <c r="L14" s="2">
        <v>5</v>
      </c>
      <c r="M14" s="2">
        <v>5</v>
      </c>
      <c r="N14" s="2">
        <v>3</v>
      </c>
      <c r="O14" s="2">
        <v>8</v>
      </c>
      <c r="P14" s="2">
        <v>14</v>
      </c>
      <c r="Q14" s="2"/>
      <c r="R14" s="2"/>
      <c r="S14" s="2">
        <f>SUM(D14:R14)</f>
        <v>68</v>
      </c>
      <c r="T14" s="2" t="e">
        <f>E14+F14+D14+G14+I14+K14+L14+M14+N14+O14+P14+R14+#REF!+#REF!+#REF!+#REF!+#REF!+#REF!+#REF!+#REF!+#REF!+#REF!</f>
        <v>#REF!</v>
      </c>
    </row>
    <row r="15" spans="1:20" x14ac:dyDescent="0.25">
      <c r="A15" s="2">
        <v>15</v>
      </c>
      <c r="B15" s="2">
        <v>15</v>
      </c>
      <c r="C15" s="1" t="s">
        <v>89</v>
      </c>
      <c r="D15" s="2"/>
      <c r="E15" s="2">
        <v>1</v>
      </c>
      <c r="F15" s="1">
        <v>2</v>
      </c>
      <c r="G15" s="2">
        <v>2</v>
      </c>
      <c r="H15" s="2">
        <v>8</v>
      </c>
      <c r="I15" s="2">
        <v>2</v>
      </c>
      <c r="J15" s="2">
        <v>11</v>
      </c>
      <c r="K15" s="2">
        <v>1</v>
      </c>
      <c r="L15" s="2">
        <v>8</v>
      </c>
      <c r="M15" s="2">
        <v>9</v>
      </c>
      <c r="N15" s="2">
        <v>3</v>
      </c>
      <c r="O15" s="2">
        <v>6</v>
      </c>
      <c r="P15" s="2">
        <v>10</v>
      </c>
      <c r="Q15" s="2"/>
      <c r="R15" s="2"/>
      <c r="S15" s="2">
        <f>SUM(D15:R15)</f>
        <v>63</v>
      </c>
      <c r="T15" s="3" t="e">
        <f>E15+F15+D15+G15+I15+K15+L15+M15+N15+O15+P15+R15+#REF!+#REF!+#REF!+#REF!+#REF!+#REF!+#REF!+#REF!+#REF!+#REF!</f>
        <v>#REF!</v>
      </c>
    </row>
    <row r="16" spans="1:20" x14ac:dyDescent="0.25">
      <c r="A16" s="2">
        <v>13</v>
      </c>
      <c r="B16" s="2">
        <v>13</v>
      </c>
      <c r="C16" s="2" t="s">
        <v>197</v>
      </c>
      <c r="D16" s="2">
        <v>7</v>
      </c>
      <c r="E16" s="2">
        <v>7</v>
      </c>
      <c r="F16" s="2">
        <v>8</v>
      </c>
      <c r="G16" s="2">
        <v>5</v>
      </c>
      <c r="H16" s="2">
        <v>5</v>
      </c>
      <c r="I16" s="2">
        <v>5</v>
      </c>
      <c r="J16" s="2">
        <v>2</v>
      </c>
      <c r="K16" s="2">
        <v>4</v>
      </c>
      <c r="L16" s="2">
        <v>3</v>
      </c>
      <c r="M16" s="2">
        <v>4</v>
      </c>
      <c r="N16" s="2">
        <v>4</v>
      </c>
      <c r="O16" s="2">
        <v>3</v>
      </c>
      <c r="P16" s="2">
        <v>3</v>
      </c>
      <c r="Q16" s="2"/>
      <c r="R16" s="2"/>
      <c r="S16" s="2">
        <f>SUM(D16:R16)</f>
        <v>60</v>
      </c>
      <c r="T16" s="12" t="e">
        <f>E16+F16+D16+G16+I16+K16+L16+M16+N16+O16+P16+R16+#REF!+#REF!+#REF!+#REF!+#REF!+#REF!+#REF!+#REF!+#REF!+#REF!</f>
        <v>#REF!</v>
      </c>
    </row>
    <row r="17" spans="1:26" x14ac:dyDescent="0.25">
      <c r="A17" s="2">
        <v>16</v>
      </c>
      <c r="B17" s="2">
        <v>16</v>
      </c>
      <c r="C17" s="2" t="s">
        <v>24</v>
      </c>
      <c r="D17" s="2">
        <v>1</v>
      </c>
      <c r="E17" s="2"/>
      <c r="F17" s="2"/>
      <c r="G17" s="2"/>
      <c r="H17" s="2"/>
      <c r="I17" s="2"/>
      <c r="J17" s="2">
        <v>17</v>
      </c>
      <c r="K17" s="2">
        <v>2</v>
      </c>
      <c r="L17" s="2">
        <v>1</v>
      </c>
      <c r="M17" s="2">
        <v>4</v>
      </c>
      <c r="N17" s="2">
        <v>2</v>
      </c>
      <c r="O17" s="2">
        <v>14</v>
      </c>
      <c r="P17" s="2">
        <v>16</v>
      </c>
      <c r="Q17" s="2"/>
      <c r="R17" s="2"/>
      <c r="S17" s="2">
        <f>SUM(D17:R17)</f>
        <v>57</v>
      </c>
      <c r="T17" s="12" t="e">
        <f>E17+F17+D17+G17+I17+K17+L17+M17+N17+O17+P17+R17+#REF!+#REF!+#REF!+#REF!+#REF!+#REF!+#REF!+#REF!+#REF!+#REF!</f>
        <v>#REF!</v>
      </c>
    </row>
    <row r="18" spans="1:26" x14ac:dyDescent="0.25">
      <c r="A18" s="2">
        <v>17</v>
      </c>
      <c r="B18" s="2">
        <v>17</v>
      </c>
      <c r="C18" s="2" t="s">
        <v>12</v>
      </c>
      <c r="D18" s="2">
        <v>2</v>
      </c>
      <c r="E18" s="2"/>
      <c r="F18" s="2">
        <v>1</v>
      </c>
      <c r="G18" s="2"/>
      <c r="H18" s="2">
        <v>4</v>
      </c>
      <c r="I18" s="2">
        <v>5</v>
      </c>
      <c r="J18" s="2">
        <v>4</v>
      </c>
      <c r="K18" s="2">
        <v>2</v>
      </c>
      <c r="L18" s="2"/>
      <c r="M18" s="2">
        <v>10</v>
      </c>
      <c r="N18" s="2">
        <v>4</v>
      </c>
      <c r="O18" s="2">
        <v>8</v>
      </c>
      <c r="P18" s="2">
        <v>16</v>
      </c>
      <c r="Q18" s="2"/>
      <c r="R18" s="2"/>
      <c r="S18" s="2">
        <f>SUM(D18:R18)</f>
        <v>56</v>
      </c>
      <c r="T18" s="12" t="e">
        <f>E18+F18+D18+G18+I18+K18+L18+M18+N18+O18+P18+R18+#REF!+#REF!+#REF!+#REF!+#REF!+#REF!+#REF!+#REF!+#REF!+#REF!</f>
        <v>#REF!</v>
      </c>
    </row>
    <row r="19" spans="1:26" x14ac:dyDescent="0.25">
      <c r="A19" s="2">
        <v>18</v>
      </c>
      <c r="B19" s="2">
        <v>18</v>
      </c>
      <c r="C19" s="2" t="s">
        <v>9</v>
      </c>
      <c r="D19" s="2">
        <v>3</v>
      </c>
      <c r="E19" s="2"/>
      <c r="F19" s="2"/>
      <c r="G19" s="2"/>
      <c r="H19" s="2">
        <v>2</v>
      </c>
      <c r="I19" s="2">
        <v>1</v>
      </c>
      <c r="J19" s="2">
        <v>12</v>
      </c>
      <c r="K19" s="2"/>
      <c r="L19" s="2"/>
      <c r="M19" s="2">
        <v>3</v>
      </c>
      <c r="N19" s="2">
        <v>1</v>
      </c>
      <c r="O19" s="2">
        <v>14</v>
      </c>
      <c r="P19" s="2">
        <v>15</v>
      </c>
      <c r="Q19" s="2"/>
      <c r="R19" s="2"/>
      <c r="S19" s="2">
        <f>SUM(D19:R19)</f>
        <v>51</v>
      </c>
      <c r="T19" s="12" t="e">
        <f>E19+F19+D19+G19+I19+K19+L19+M19+N19+O19+P19+R19+#REF!+#REF!+#REF!+#REF!+#REF!+#REF!+#REF!+#REF!+#REF!+#REF!</f>
        <v>#REF!</v>
      </c>
    </row>
    <row r="20" spans="1:26" x14ac:dyDescent="0.25">
      <c r="A20" s="2">
        <v>19</v>
      </c>
      <c r="B20" s="2">
        <v>19</v>
      </c>
      <c r="C20" s="2" t="s">
        <v>271</v>
      </c>
      <c r="D20" s="2">
        <v>4</v>
      </c>
      <c r="E20" s="2">
        <v>2</v>
      </c>
      <c r="F20" s="2">
        <v>1</v>
      </c>
      <c r="G20" s="2">
        <v>1</v>
      </c>
      <c r="H20" s="2">
        <v>1</v>
      </c>
      <c r="I20" s="2">
        <v>4</v>
      </c>
      <c r="J20" s="2">
        <v>2</v>
      </c>
      <c r="K20" s="2">
        <v>4</v>
      </c>
      <c r="L20" s="2">
        <v>3</v>
      </c>
      <c r="M20" s="2">
        <v>3</v>
      </c>
      <c r="N20" s="2">
        <v>4</v>
      </c>
      <c r="O20" s="2">
        <v>5</v>
      </c>
      <c r="P20" s="2">
        <v>2</v>
      </c>
      <c r="Q20" s="2"/>
      <c r="R20" s="2"/>
      <c r="S20" s="2">
        <f>SUM(D20:R20)</f>
        <v>36</v>
      </c>
      <c r="T20" s="12" t="e">
        <f>E20+F20+D20+G20+I20+K20+L20+M20+N20+O20+P20+R20+#REF!+#REF!+#REF!+#REF!+#REF!+#REF!+#REF!+#REF!+#REF!+#REF!</f>
        <v>#REF!</v>
      </c>
    </row>
    <row r="21" spans="1:26" x14ac:dyDescent="0.25">
      <c r="A21" s="2">
        <v>21</v>
      </c>
      <c r="B21" s="2">
        <v>21</v>
      </c>
      <c r="C21" s="2" t="s">
        <v>39</v>
      </c>
      <c r="D21" s="2"/>
      <c r="E21" s="2">
        <v>2</v>
      </c>
      <c r="F21" s="2">
        <v>1</v>
      </c>
      <c r="G21" s="2">
        <v>1</v>
      </c>
      <c r="H21" s="2">
        <v>6</v>
      </c>
      <c r="I21" s="2">
        <v>3</v>
      </c>
      <c r="J21" s="2">
        <v>6</v>
      </c>
      <c r="K21" s="2"/>
      <c r="L21" s="2">
        <v>1</v>
      </c>
      <c r="M21" s="2">
        <v>4</v>
      </c>
      <c r="N21" s="2"/>
      <c r="O21" s="2">
        <v>6</v>
      </c>
      <c r="P21" s="2">
        <v>6</v>
      </c>
      <c r="Q21" s="2"/>
      <c r="R21" s="2"/>
      <c r="S21" s="2">
        <f>SUM(D21:R21)</f>
        <v>36</v>
      </c>
      <c r="T21" s="12" t="e">
        <f>E21+F21+D21+G21+I21+K21+L21+M21+N21+O21+P21+R21+#REF!+#REF!+#REF!+#REF!+#REF!+#REF!+#REF!+#REF!+#REF!+#REF!</f>
        <v>#REF!</v>
      </c>
    </row>
    <row r="22" spans="1:26" x14ac:dyDescent="0.25">
      <c r="A22" s="2">
        <v>20</v>
      </c>
      <c r="B22" s="2">
        <v>20</v>
      </c>
      <c r="C22" s="2" t="s">
        <v>867</v>
      </c>
      <c r="D22" s="2">
        <v>15</v>
      </c>
      <c r="E22" s="2"/>
      <c r="F22" s="2"/>
      <c r="G22" s="2"/>
      <c r="H22" s="2"/>
      <c r="I22" s="2"/>
      <c r="J22" s="2"/>
      <c r="K22" s="2">
        <v>1</v>
      </c>
      <c r="L22" s="2"/>
      <c r="M22" s="2">
        <v>4</v>
      </c>
      <c r="N22" s="2">
        <v>11</v>
      </c>
      <c r="O22" s="2"/>
      <c r="P22" s="2">
        <v>2</v>
      </c>
      <c r="Q22" s="2"/>
      <c r="R22" s="2"/>
      <c r="S22" s="2">
        <f>SUM(D22:R22)</f>
        <v>33</v>
      </c>
      <c r="T22" s="12" t="e">
        <f>E22+F22+D22+G22+I22+K22+L22+M22+N22+O22+P22+R22+#REF!+#REF!+#REF!+#REF!+#REF!+#REF!+#REF!+#REF!+#REF!+#REF!</f>
        <v>#REF!</v>
      </c>
    </row>
    <row r="23" spans="1:26" x14ac:dyDescent="0.25">
      <c r="A23" s="2">
        <v>22</v>
      </c>
      <c r="B23" s="2">
        <v>22</v>
      </c>
      <c r="C23" s="2" t="s">
        <v>112</v>
      </c>
      <c r="D23" s="2"/>
      <c r="E23" s="2"/>
      <c r="F23" s="2">
        <v>1</v>
      </c>
      <c r="G23" s="2">
        <v>2</v>
      </c>
      <c r="H23" s="2">
        <v>6</v>
      </c>
      <c r="I23" s="2">
        <v>4</v>
      </c>
      <c r="J23" s="2">
        <v>3</v>
      </c>
      <c r="K23" s="2"/>
      <c r="L23" s="2">
        <v>2</v>
      </c>
      <c r="M23" s="2">
        <v>3</v>
      </c>
      <c r="N23" s="2"/>
      <c r="O23" s="2">
        <v>4</v>
      </c>
      <c r="P23" s="2">
        <v>4</v>
      </c>
      <c r="Q23" s="2"/>
      <c r="R23" s="2"/>
      <c r="S23" s="2">
        <f>SUM(D23:R23)</f>
        <v>29</v>
      </c>
      <c r="T23" s="12" t="e">
        <f>E23+F23+D23+G23+I23+K23+L23+M23+N23+O23+P23+R23+#REF!+#REF!+#REF!+#REF!+#REF!+#REF!+#REF!+#REF!+#REF!+#REF!</f>
        <v>#REF!</v>
      </c>
    </row>
    <row r="24" spans="1:26" x14ac:dyDescent="0.25">
      <c r="A24" s="2">
        <v>24</v>
      </c>
      <c r="B24" s="2">
        <v>24</v>
      </c>
      <c r="C24" s="2" t="s">
        <v>151</v>
      </c>
      <c r="D24" s="2">
        <v>1</v>
      </c>
      <c r="E24" s="2">
        <v>1</v>
      </c>
      <c r="F24" s="2"/>
      <c r="G24" s="2"/>
      <c r="H24" s="2">
        <v>14</v>
      </c>
      <c r="I24" s="2">
        <v>1</v>
      </c>
      <c r="J24" s="2">
        <v>1</v>
      </c>
      <c r="K24" s="2"/>
      <c r="L24" s="2"/>
      <c r="M24" s="2">
        <v>1</v>
      </c>
      <c r="N24" s="2">
        <v>3</v>
      </c>
      <c r="O24" s="2"/>
      <c r="P24" s="2">
        <v>7</v>
      </c>
      <c r="Q24" s="2"/>
      <c r="R24" s="2"/>
      <c r="S24" s="2">
        <f>SUM(D24:R24)</f>
        <v>29</v>
      </c>
      <c r="T24" s="2" t="e">
        <f>E24+F24+D24+G24+I24+K24+L24+M24+N24+O24+P24+R24+#REF!+#REF!+#REF!+#REF!+#REF!+#REF!+#REF!+#REF!+#REF!+#REF!</f>
        <v>#REF!</v>
      </c>
      <c r="Y24" s="10"/>
      <c r="Z24" s="10"/>
    </row>
    <row r="25" spans="1:26" x14ac:dyDescent="0.25">
      <c r="A25" s="2">
        <v>23</v>
      </c>
      <c r="B25" s="2">
        <v>23</v>
      </c>
      <c r="C25" s="1" t="s">
        <v>1414</v>
      </c>
      <c r="D25" s="2">
        <v>2</v>
      </c>
      <c r="E25" s="2">
        <v>2</v>
      </c>
      <c r="F25" s="2">
        <v>2</v>
      </c>
      <c r="G25" s="2">
        <v>2</v>
      </c>
      <c r="H25" s="2">
        <v>2</v>
      </c>
      <c r="I25" s="2">
        <v>2</v>
      </c>
      <c r="J25" s="2">
        <v>3</v>
      </c>
      <c r="K25" s="2">
        <v>2</v>
      </c>
      <c r="L25" s="2">
        <v>2</v>
      </c>
      <c r="M25" s="2">
        <v>2</v>
      </c>
      <c r="N25" s="2">
        <v>2</v>
      </c>
      <c r="O25" s="2">
        <v>2</v>
      </c>
      <c r="P25" s="2">
        <v>2</v>
      </c>
      <c r="Q25" s="2"/>
      <c r="R25" s="2"/>
      <c r="S25" s="2">
        <f>SUM(D25:R25)</f>
        <v>27</v>
      </c>
      <c r="T25" s="12" t="e">
        <f>E25+F25+D25+G25+I25+K25+L25+M25+N25+O25+P25+R25+#REF!+#REF!+#REF!+#REF!+#REF!+#REF!+#REF!+#REF!+#REF!+#REF!</f>
        <v>#REF!</v>
      </c>
      <c r="V25" s="10"/>
    </row>
    <row r="26" spans="1:26" x14ac:dyDescent="0.25">
      <c r="A26" s="2">
        <v>25</v>
      </c>
      <c r="B26" s="2">
        <v>25</v>
      </c>
      <c r="C26" s="2" t="s">
        <v>54</v>
      </c>
      <c r="D26" s="2">
        <v>5</v>
      </c>
      <c r="E26" s="2">
        <v>2</v>
      </c>
      <c r="F26" s="2"/>
      <c r="G26" s="2"/>
      <c r="H26" s="2"/>
      <c r="I26" s="2"/>
      <c r="J26" s="2"/>
      <c r="K26" s="2"/>
      <c r="L26" s="2">
        <v>1</v>
      </c>
      <c r="M26" s="2">
        <v>2</v>
      </c>
      <c r="N26" s="2">
        <v>10</v>
      </c>
      <c r="O26" s="2"/>
      <c r="P26" s="2">
        <v>5</v>
      </c>
      <c r="Q26" s="2"/>
      <c r="R26" s="2"/>
      <c r="S26" s="2">
        <f>SUM(D26:R26)</f>
        <v>25</v>
      </c>
      <c r="T26" s="12" t="e">
        <f>E26+F26+D26+G26+I26+K26+L26+M26+N26+O26+P26+R26+#REF!+#REF!+#REF!+#REF!+#REF!+#REF!+#REF!+#REF!+#REF!+#REF!</f>
        <v>#REF!</v>
      </c>
    </row>
    <row r="27" spans="1:26" x14ac:dyDescent="0.25">
      <c r="A27" s="2">
        <v>27</v>
      </c>
      <c r="B27" s="2">
        <v>27</v>
      </c>
      <c r="C27" s="2" t="s">
        <v>1506</v>
      </c>
      <c r="D27" s="2"/>
      <c r="E27" s="2"/>
      <c r="F27" s="2"/>
      <c r="G27" s="2"/>
      <c r="H27" s="2">
        <v>1</v>
      </c>
      <c r="I27" s="2">
        <v>1</v>
      </c>
      <c r="J27" s="2">
        <v>8</v>
      </c>
      <c r="K27" s="2"/>
      <c r="L27" s="2"/>
      <c r="M27" s="2"/>
      <c r="N27" s="2"/>
      <c r="O27" s="2">
        <v>7</v>
      </c>
      <c r="P27" s="2">
        <v>7</v>
      </c>
      <c r="Q27" s="2"/>
      <c r="R27" s="2"/>
      <c r="S27" s="2">
        <f>SUM(D27:R27)</f>
        <v>24</v>
      </c>
      <c r="T27" s="2" t="e">
        <f>E27+F27+D27+G27+I27+K27+L27+M27+N27+O27+P27+R27+#REF!+#REF!+#REF!+#REF!+#REF!+#REF!+#REF!+#REF!+#REF!+#REF!</f>
        <v>#REF!</v>
      </c>
      <c r="V27" s="10"/>
      <c r="Y27" s="10"/>
      <c r="Z27" s="10"/>
    </row>
    <row r="28" spans="1:26" x14ac:dyDescent="0.25">
      <c r="A28" s="2">
        <v>28</v>
      </c>
      <c r="B28" s="2">
        <v>28</v>
      </c>
      <c r="C28" s="2" t="s">
        <v>8</v>
      </c>
      <c r="D28" s="2"/>
      <c r="E28" s="2"/>
      <c r="F28" s="2"/>
      <c r="G28" s="2"/>
      <c r="H28" s="2">
        <v>4</v>
      </c>
      <c r="I28" s="2"/>
      <c r="J28" s="2">
        <v>5</v>
      </c>
      <c r="K28" s="2">
        <v>1</v>
      </c>
      <c r="L28" s="2"/>
      <c r="M28" s="2">
        <v>1</v>
      </c>
      <c r="N28" s="2"/>
      <c r="O28" s="2">
        <v>6</v>
      </c>
      <c r="P28" s="2">
        <v>7</v>
      </c>
      <c r="Q28" s="2"/>
      <c r="R28" s="2"/>
      <c r="S28" s="2">
        <f>SUM(D28:R28)</f>
        <v>24</v>
      </c>
      <c r="T28" s="2" t="e">
        <f>E28+F28+D28+G28+I28+K28+L28+M28+N28+O28+P28+R28+#REF!+#REF!+#REF!+#REF!+#REF!+#REF!+#REF!+#REF!+#REF!+#REF!</f>
        <v>#REF!</v>
      </c>
      <c r="Y28" s="10"/>
      <c r="Z28" s="10"/>
    </row>
    <row r="29" spans="1:26" x14ac:dyDescent="0.25">
      <c r="A29" s="2">
        <v>26</v>
      </c>
      <c r="B29" s="2">
        <v>26</v>
      </c>
      <c r="C29" s="2" t="s">
        <v>226</v>
      </c>
      <c r="D29" s="2">
        <v>4</v>
      </c>
      <c r="E29" s="2">
        <v>2</v>
      </c>
      <c r="F29" s="2"/>
      <c r="G29" s="2"/>
      <c r="H29" s="2"/>
      <c r="I29" s="2"/>
      <c r="J29" s="2"/>
      <c r="K29" s="2"/>
      <c r="L29" s="2"/>
      <c r="M29" s="2">
        <v>3</v>
      </c>
      <c r="N29" s="2">
        <v>10</v>
      </c>
      <c r="O29" s="2"/>
      <c r="P29" s="2">
        <v>3</v>
      </c>
      <c r="Q29" s="2"/>
      <c r="R29" s="2"/>
      <c r="S29" s="2">
        <f>SUM(D29:R29)</f>
        <v>22</v>
      </c>
      <c r="T29" s="2" t="e">
        <f>E29+F29+D29+G29+I29+K29+L29+M29+N29+O29+P29+R29+#REF!+#REF!+#REF!+#REF!+#REF!+#REF!+#REF!+#REF!+#REF!+#REF!</f>
        <v>#REF!</v>
      </c>
    </row>
    <row r="30" spans="1:26" x14ac:dyDescent="0.25">
      <c r="A30" s="2">
        <v>30</v>
      </c>
      <c r="B30" s="2">
        <v>30</v>
      </c>
      <c r="C30" s="2" t="s">
        <v>967</v>
      </c>
      <c r="D30" s="2">
        <v>7</v>
      </c>
      <c r="E30" s="2"/>
      <c r="F30" s="2"/>
      <c r="G30" s="2"/>
      <c r="H30" s="2"/>
      <c r="I30" s="2"/>
      <c r="J30" s="2"/>
      <c r="K30" s="2"/>
      <c r="L30" s="2"/>
      <c r="M30" s="2">
        <v>1</v>
      </c>
      <c r="N30" s="2">
        <v>7</v>
      </c>
      <c r="O30" s="2"/>
      <c r="P30" s="2">
        <v>1</v>
      </c>
      <c r="Q30" s="2"/>
      <c r="R30" s="2"/>
      <c r="S30" s="2">
        <f>SUM(D30:R30)</f>
        <v>16</v>
      </c>
      <c r="T30" s="2" t="e">
        <f>E30+F30+D30+G30+I30+K30+L30+M30+N30+O30+P30+R30+#REF!+#REF!+#REF!+#REF!+#REF!+#REF!+#REF!+#REF!+#REF!+#REF!</f>
        <v>#REF!</v>
      </c>
    </row>
    <row r="31" spans="1:26" x14ac:dyDescent="0.25">
      <c r="A31" s="2">
        <v>31</v>
      </c>
      <c r="B31" s="2">
        <v>31</v>
      </c>
      <c r="C31" s="2" t="s">
        <v>93</v>
      </c>
      <c r="D31" s="2">
        <v>2</v>
      </c>
      <c r="E31" s="2">
        <v>1</v>
      </c>
      <c r="F31" s="2">
        <v>1</v>
      </c>
      <c r="G31" s="2">
        <v>1</v>
      </c>
      <c r="H31" s="2"/>
      <c r="I31" s="2">
        <v>2</v>
      </c>
      <c r="J31" s="2">
        <v>1</v>
      </c>
      <c r="K31" s="2">
        <v>2</v>
      </c>
      <c r="L31" s="2">
        <v>1</v>
      </c>
      <c r="M31" s="2">
        <v>1</v>
      </c>
      <c r="N31" s="2">
        <v>1</v>
      </c>
      <c r="O31" s="2">
        <v>2</v>
      </c>
      <c r="P31" s="2">
        <v>1</v>
      </c>
      <c r="Q31" s="2"/>
      <c r="R31" s="2"/>
      <c r="S31" s="2">
        <f>SUM(D31:R31)</f>
        <v>16</v>
      </c>
      <c r="T31" s="2" t="e">
        <f>E31+F31+D31+G31+I31+K31+L31+M31+N31+O31+P31+R31+#REF!+#REF!+#REF!+#REF!+#REF!+#REF!+#REF!+#REF!+#REF!+#REF!</f>
        <v>#REF!</v>
      </c>
    </row>
    <row r="32" spans="1:26" x14ac:dyDescent="0.25">
      <c r="A32" s="2">
        <v>29</v>
      </c>
      <c r="B32" s="2">
        <v>29</v>
      </c>
      <c r="C32" s="2" t="s">
        <v>1453</v>
      </c>
      <c r="D32" s="2"/>
      <c r="E32" s="2"/>
      <c r="F32" s="2">
        <v>1</v>
      </c>
      <c r="G32" s="2">
        <v>1</v>
      </c>
      <c r="H32" s="2">
        <v>3</v>
      </c>
      <c r="I32" s="2">
        <v>2</v>
      </c>
      <c r="J32" s="2">
        <v>3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/>
      <c r="Q32" s="2"/>
      <c r="R32" s="2"/>
      <c r="S32" s="2">
        <f>SUM(D32:R32)</f>
        <v>15</v>
      </c>
      <c r="T32" s="2" t="e">
        <f>E32+F32+D32+G32+I32+K32+L32+M32+N32+O32+P32+R32+#REF!+#REF!+#REF!+#REF!+#REF!+#REF!+#REF!+#REF!+#REF!+#REF!</f>
        <v>#REF!</v>
      </c>
    </row>
    <row r="33" spans="1:46" x14ac:dyDescent="0.25">
      <c r="A33" s="2">
        <v>32</v>
      </c>
      <c r="B33" s="2">
        <v>32</v>
      </c>
      <c r="C33" s="2" t="s">
        <v>499</v>
      </c>
      <c r="D33" s="2"/>
      <c r="E33" s="2">
        <v>1</v>
      </c>
      <c r="F33" s="2"/>
      <c r="G33" s="2"/>
      <c r="H33" s="2">
        <v>2</v>
      </c>
      <c r="I33" s="2">
        <v>3</v>
      </c>
      <c r="J33" s="2">
        <v>4</v>
      </c>
      <c r="K33" s="2"/>
      <c r="L33" s="2"/>
      <c r="M33" s="2">
        <v>2</v>
      </c>
      <c r="N33" s="2"/>
      <c r="O33" s="2"/>
      <c r="P33" s="2">
        <v>1</v>
      </c>
      <c r="Q33" s="2"/>
      <c r="R33" s="2"/>
      <c r="S33" s="2">
        <f>SUM(D33:R33)</f>
        <v>13</v>
      </c>
      <c r="T33" s="2" t="e">
        <f>E33+F33+D33+G33+I33+K33+L33+M33+N33+O33+P33+R33+#REF!+#REF!+#REF!+#REF!+#REF!+#REF!+#REF!+#REF!+#REF!+#REF!</f>
        <v>#REF!</v>
      </c>
    </row>
    <row r="34" spans="1:46" x14ac:dyDescent="0.25">
      <c r="A34" s="2">
        <v>34</v>
      </c>
      <c r="B34" s="2">
        <v>34</v>
      </c>
      <c r="C34" s="2" t="s">
        <v>66</v>
      </c>
      <c r="D34" s="2">
        <v>1</v>
      </c>
      <c r="E34" s="2">
        <v>1</v>
      </c>
      <c r="F34" s="2">
        <v>1</v>
      </c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/>
      <c r="S34" s="2">
        <f>SUM(D34:R34)</f>
        <v>12</v>
      </c>
      <c r="T34" s="2" t="e">
        <f>E34+F34+D34+G34+I34+K34+L34+M34+N34+O34+P34+R34+#REF!+#REF!+#REF!+#REF!+#REF!+#REF!+#REF!+#REF!+#REF!+#REF!</f>
        <v>#REF!</v>
      </c>
    </row>
    <row r="35" spans="1:46" x14ac:dyDescent="0.25">
      <c r="A35" s="2">
        <v>33</v>
      </c>
      <c r="B35" s="2">
        <v>33</v>
      </c>
      <c r="C35" s="2" t="s">
        <v>232</v>
      </c>
      <c r="D35" s="2">
        <v>2</v>
      </c>
      <c r="E35" s="2">
        <v>1</v>
      </c>
      <c r="F35" s="2">
        <v>2</v>
      </c>
      <c r="G35" s="2">
        <v>1</v>
      </c>
      <c r="H35" s="2">
        <v>1</v>
      </c>
      <c r="I35" s="2"/>
      <c r="J35" s="2"/>
      <c r="K35" s="2">
        <v>1</v>
      </c>
      <c r="L35" s="2"/>
      <c r="M35" s="2">
        <v>2</v>
      </c>
      <c r="N35" s="2">
        <v>1</v>
      </c>
      <c r="O35" s="2"/>
      <c r="P35" s="2"/>
      <c r="Q35" s="2"/>
      <c r="R35" s="2"/>
      <c r="S35" s="2">
        <f>SUM(D35:R35)</f>
        <v>11</v>
      </c>
      <c r="T35" s="2"/>
    </row>
    <row r="36" spans="1:46" x14ac:dyDescent="0.25">
      <c r="A36" s="2">
        <v>35</v>
      </c>
      <c r="B36" s="2">
        <v>35</v>
      </c>
      <c r="C36" s="2" t="s">
        <v>21</v>
      </c>
      <c r="D36" s="2">
        <v>4</v>
      </c>
      <c r="E36" s="2">
        <v>1</v>
      </c>
      <c r="F36" s="2"/>
      <c r="G36" s="2"/>
      <c r="H36" s="2"/>
      <c r="I36" s="2"/>
      <c r="J36" s="2"/>
      <c r="K36" s="2"/>
      <c r="L36" s="2"/>
      <c r="M36" s="2">
        <v>1</v>
      </c>
      <c r="N36" s="2">
        <v>2</v>
      </c>
      <c r="O36" s="2">
        <v>1</v>
      </c>
      <c r="P36" s="2">
        <v>2</v>
      </c>
      <c r="Q36" s="2"/>
      <c r="R36" s="2"/>
      <c r="S36" s="2">
        <f>SUM(D36:R36)</f>
        <v>11</v>
      </c>
      <c r="T36" s="2" t="e">
        <f>E36+F36+D36+G36+I36+K36+L36+M36+N36+O36+P36+R36+#REF!+#REF!+#REF!+#REF!+#REF!+#REF!+#REF!+#REF!+#REF!+#REF!</f>
        <v>#REF!</v>
      </c>
      <c r="Y36" s="10"/>
      <c r="Z36" s="10"/>
    </row>
    <row r="37" spans="1:46" x14ac:dyDescent="0.25">
      <c r="A37" s="2">
        <v>37</v>
      </c>
      <c r="B37" s="2">
        <v>37</v>
      </c>
      <c r="C37" s="2" t="s">
        <v>234</v>
      </c>
      <c r="D37" s="2"/>
      <c r="E37" s="2"/>
      <c r="F37" s="2"/>
      <c r="G37" s="2"/>
      <c r="H37" s="2">
        <v>1</v>
      </c>
      <c r="I37" s="2"/>
      <c r="J37" s="2">
        <v>3</v>
      </c>
      <c r="K37" s="2"/>
      <c r="L37" s="2"/>
      <c r="M37" s="2">
        <v>2</v>
      </c>
      <c r="N37" s="2"/>
      <c r="O37" s="2">
        <v>1</v>
      </c>
      <c r="P37" s="2">
        <v>3</v>
      </c>
      <c r="Q37" s="2"/>
      <c r="R37" s="2"/>
      <c r="S37" s="2">
        <f>SUM(D37:R37)</f>
        <v>10</v>
      </c>
      <c r="T37" s="2" t="e">
        <f>E37+F37+D37+G37+I37+K37+L37+M37+N37+O37+P37+R37+#REF!+#REF!+#REF!+#REF!+#REF!+#REF!+#REF!+#REF!+#REF!+#REF!</f>
        <v>#REF!</v>
      </c>
    </row>
    <row r="38" spans="1:46" x14ac:dyDescent="0.25">
      <c r="A38" s="2">
        <v>40</v>
      </c>
      <c r="B38" s="2">
        <v>40</v>
      </c>
      <c r="C38" s="2" t="s">
        <v>1099</v>
      </c>
      <c r="D38" s="2"/>
      <c r="E38" s="2"/>
      <c r="F38" s="2"/>
      <c r="G38" s="2"/>
      <c r="H38" s="2"/>
      <c r="I38" s="2"/>
      <c r="J38" s="2">
        <v>2</v>
      </c>
      <c r="K38" s="2"/>
      <c r="L38" s="2"/>
      <c r="M38" s="2"/>
      <c r="N38" s="2"/>
      <c r="O38" s="2">
        <v>4</v>
      </c>
      <c r="P38" s="2">
        <v>2</v>
      </c>
      <c r="Q38" s="2"/>
      <c r="R38" s="2"/>
      <c r="S38" s="2">
        <f>SUM(D38:R38)</f>
        <v>8</v>
      </c>
      <c r="T38" s="2" t="e">
        <f>E38+F38+D38+G38+I38+K38+L38+M38+N38+O38+P38+R38+#REF!+#REF!+#REF!+#REF!+#REF!+#REF!+#REF!+#REF!+#REF!+#REF!</f>
        <v>#REF!</v>
      </c>
    </row>
    <row r="39" spans="1:46" x14ac:dyDescent="0.25">
      <c r="A39" s="2">
        <v>43</v>
      </c>
      <c r="B39" s="2">
        <v>43</v>
      </c>
      <c r="C39" s="9" t="s">
        <v>91</v>
      </c>
      <c r="D39" s="2">
        <v>1</v>
      </c>
      <c r="E39" s="2">
        <v>2</v>
      </c>
      <c r="F39" s="2"/>
      <c r="G39" s="2"/>
      <c r="H39" s="2"/>
      <c r="I39" s="2"/>
      <c r="J39" s="2">
        <v>1</v>
      </c>
      <c r="K39" s="2"/>
      <c r="L39" s="2"/>
      <c r="M39" s="2">
        <v>1</v>
      </c>
      <c r="N39" s="2">
        <v>1</v>
      </c>
      <c r="O39" s="2"/>
      <c r="P39" s="2">
        <v>2</v>
      </c>
      <c r="Q39" s="2"/>
      <c r="R39" s="2"/>
      <c r="S39" s="2">
        <f>SUM(D39:R39)</f>
        <v>8</v>
      </c>
      <c r="T39" s="2" t="e">
        <f>E39+F39+D39+G39+I39+K39+L39+M39+N39+O39+P39+R39+#REF!+#REF!+#REF!+#REF!+#REF!+#REF!+#REF!+#REF!+#REF!+#REF!</f>
        <v>#REF!</v>
      </c>
    </row>
    <row r="40" spans="1:46" x14ac:dyDescent="0.25">
      <c r="A40" s="2">
        <v>36</v>
      </c>
      <c r="B40" s="2">
        <v>36</v>
      </c>
      <c r="C40" s="2" t="s">
        <v>96</v>
      </c>
      <c r="D40" s="2">
        <v>1</v>
      </c>
      <c r="E40" s="2"/>
      <c r="F40" s="2">
        <v>1</v>
      </c>
      <c r="G40" s="2"/>
      <c r="H40" s="2">
        <v>2</v>
      </c>
      <c r="I40" s="2">
        <v>1</v>
      </c>
      <c r="J40" s="2"/>
      <c r="K40" s="2">
        <v>1</v>
      </c>
      <c r="L40" s="2"/>
      <c r="M40" s="2">
        <v>1</v>
      </c>
      <c r="N40" s="2">
        <v>1</v>
      </c>
      <c r="O40" s="2"/>
      <c r="P40" s="2"/>
      <c r="Q40" s="2"/>
      <c r="R40" s="2"/>
      <c r="S40" s="2">
        <f>SUM(D40:R40)</f>
        <v>8</v>
      </c>
      <c r="T40" s="2" t="e">
        <f>E40+F40+D40+G40+I40+K40+L40+M40+N40+O40+P40+R40+#REF!+#REF!+#REF!+#REF!+#REF!+#REF!+#REF!+#REF!+#REF!+#REF!</f>
        <v>#REF!</v>
      </c>
    </row>
    <row r="41" spans="1:46" x14ac:dyDescent="0.25">
      <c r="A41" s="2">
        <v>46</v>
      </c>
      <c r="B41" s="2">
        <v>46</v>
      </c>
      <c r="C41" s="2" t="s">
        <v>759</v>
      </c>
      <c r="D41" s="2"/>
      <c r="E41" s="2"/>
      <c r="F41" s="2"/>
      <c r="G41" s="2"/>
      <c r="H41" s="2"/>
      <c r="I41" s="2"/>
      <c r="J41" s="2">
        <v>2</v>
      </c>
      <c r="K41" s="2"/>
      <c r="L41" s="2"/>
      <c r="M41" s="2">
        <v>1</v>
      </c>
      <c r="N41" s="2"/>
      <c r="O41" s="2">
        <v>2</v>
      </c>
      <c r="P41" s="2">
        <v>2</v>
      </c>
      <c r="Q41" s="2"/>
      <c r="R41" s="2"/>
      <c r="S41" s="2">
        <f>SUM(D41:R41)</f>
        <v>7</v>
      </c>
      <c r="T41" s="2" t="e">
        <f>E41+F41+D41+G41+I41+K41+L41+M41+N41+O41+P41+R41+#REF!+#REF!+#REF!+#REF!+#REF!+#REF!+#REF!+#REF!+#REF!+#REF!</f>
        <v>#REF!</v>
      </c>
    </row>
    <row r="42" spans="1:46" x14ac:dyDescent="0.25">
      <c r="A42" s="2">
        <v>44</v>
      </c>
      <c r="B42" s="2">
        <v>44</v>
      </c>
      <c r="C42" s="2" t="s">
        <v>392</v>
      </c>
      <c r="D42" s="2">
        <v>1</v>
      </c>
      <c r="E42" s="2"/>
      <c r="F42" s="2">
        <v>1</v>
      </c>
      <c r="G42" s="2"/>
      <c r="H42" s="2">
        <v>1</v>
      </c>
      <c r="I42" s="2"/>
      <c r="J42" s="2">
        <v>2</v>
      </c>
      <c r="K42" s="2"/>
      <c r="L42" s="2"/>
      <c r="M42" s="2">
        <v>1</v>
      </c>
      <c r="N42" s="2"/>
      <c r="O42" s="2"/>
      <c r="P42" s="2">
        <v>1</v>
      </c>
      <c r="Q42" s="2"/>
      <c r="R42" s="2"/>
      <c r="S42" s="2">
        <f>SUM(D42:R42)</f>
        <v>7</v>
      </c>
      <c r="T42" s="2" t="e">
        <f>E42+F42+D42+G42+I42+K42+L42+M42+N42+O42+P42+R42+#REF!+#REF!+#REF!+#REF!+#REF!+#REF!+#REF!+#REF!+#REF!+#REF!</f>
        <v>#REF!</v>
      </c>
    </row>
    <row r="43" spans="1:46" x14ac:dyDescent="0.25">
      <c r="A43" s="2">
        <v>38</v>
      </c>
      <c r="B43" s="2">
        <v>38</v>
      </c>
      <c r="C43" s="2" t="s">
        <v>1100</v>
      </c>
      <c r="D43" s="2"/>
      <c r="E43" s="2"/>
      <c r="F43" s="2"/>
      <c r="G43" s="2"/>
      <c r="H43" s="2"/>
      <c r="I43" s="2"/>
      <c r="J43" s="2">
        <v>4</v>
      </c>
      <c r="K43" s="2"/>
      <c r="L43" s="2">
        <v>1</v>
      </c>
      <c r="M43" s="2">
        <v>1</v>
      </c>
      <c r="N43" s="2"/>
      <c r="O43" s="2">
        <v>1</v>
      </c>
      <c r="P43" s="2"/>
      <c r="Q43" s="2"/>
      <c r="R43" s="2"/>
      <c r="S43" s="2">
        <f>SUM(D43:R43)</f>
        <v>7</v>
      </c>
      <c r="T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</row>
    <row r="44" spans="1:46" x14ac:dyDescent="0.25">
      <c r="A44" s="2">
        <v>39</v>
      </c>
      <c r="B44" s="2">
        <v>39</v>
      </c>
      <c r="C44" s="2" t="s">
        <v>115</v>
      </c>
      <c r="D44" s="2"/>
      <c r="E44" s="2"/>
      <c r="F44" s="2"/>
      <c r="G44" s="2"/>
      <c r="H44" s="2">
        <v>4</v>
      </c>
      <c r="I44" s="2"/>
      <c r="J44" s="2">
        <v>1</v>
      </c>
      <c r="K44" s="2"/>
      <c r="L44" s="2">
        <v>2</v>
      </c>
      <c r="M44" s="2"/>
      <c r="N44" s="2"/>
      <c r="O44" s="2"/>
      <c r="P44" s="2"/>
      <c r="Q44" s="2"/>
      <c r="R44" s="2"/>
      <c r="S44" s="2">
        <f>SUM(D44:R44)</f>
        <v>7</v>
      </c>
      <c r="T44" s="2" t="e">
        <f>E44+F44+D44+G44+I44+K44+L44+M44+N44+O44+P44+R44+#REF!+#REF!+#REF!+#REF!+#REF!+#REF!+#REF!+#REF!+#REF!+#REF!</f>
        <v>#REF!</v>
      </c>
    </row>
    <row r="45" spans="1:46" x14ac:dyDescent="0.25">
      <c r="A45" s="2">
        <v>51</v>
      </c>
      <c r="B45" s="2">
        <v>51</v>
      </c>
      <c r="C45" s="2" t="s">
        <v>737</v>
      </c>
      <c r="D45" s="2"/>
      <c r="E45" s="2"/>
      <c r="F45" s="2"/>
      <c r="G45" s="2"/>
      <c r="H45" s="2">
        <v>1</v>
      </c>
      <c r="I45" s="2"/>
      <c r="J45" s="2">
        <v>3</v>
      </c>
      <c r="K45" s="2"/>
      <c r="L45" s="2"/>
      <c r="M45" s="2"/>
      <c r="N45" s="2"/>
      <c r="O45" s="2"/>
      <c r="P45" s="2">
        <v>2</v>
      </c>
      <c r="Q45" s="2"/>
      <c r="R45" s="2"/>
      <c r="S45" s="2">
        <f>SUM(D45:R45)</f>
        <v>6</v>
      </c>
      <c r="T45" s="2" t="e">
        <f>E45+F45+D45+G45+I45+K45+L45+M45+N45+O45+P45+R45+#REF!+#REF!+#REF!+#REF!+#REF!+#REF!+#REF!+#REF!+#REF!+#REF!</f>
        <v>#REF!</v>
      </c>
    </row>
    <row r="46" spans="1:46" x14ac:dyDescent="0.25">
      <c r="A46" s="2">
        <v>41</v>
      </c>
      <c r="B46" s="2">
        <v>41</v>
      </c>
      <c r="C46" s="2" t="s">
        <v>928</v>
      </c>
      <c r="D46" s="2">
        <v>2</v>
      </c>
      <c r="E46" s="2"/>
      <c r="F46" s="2"/>
      <c r="G46" s="2"/>
      <c r="H46" s="2">
        <v>2</v>
      </c>
      <c r="I46" s="2"/>
      <c r="J46" s="2"/>
      <c r="K46" s="2"/>
      <c r="L46" s="2">
        <v>2</v>
      </c>
      <c r="M46" s="2"/>
      <c r="N46" s="2"/>
      <c r="O46" s="2"/>
      <c r="P46" s="2"/>
      <c r="Q46" s="2"/>
      <c r="R46" s="2"/>
      <c r="S46" s="2">
        <f>SUM(D46:R46)</f>
        <v>6</v>
      </c>
      <c r="T46" s="2"/>
    </row>
    <row r="47" spans="1:46" x14ac:dyDescent="0.25">
      <c r="A47" s="2">
        <v>42</v>
      </c>
      <c r="B47" s="2">
        <v>42</v>
      </c>
      <c r="C47" s="2" t="s">
        <v>134</v>
      </c>
      <c r="D47" s="2">
        <v>1</v>
      </c>
      <c r="E47" s="2">
        <v>1</v>
      </c>
      <c r="F47" s="2"/>
      <c r="G47" s="2"/>
      <c r="H47" s="2"/>
      <c r="I47" s="2">
        <v>2</v>
      </c>
      <c r="J47" s="2">
        <v>1</v>
      </c>
      <c r="K47" s="2"/>
      <c r="L47" s="2"/>
      <c r="M47" s="2"/>
      <c r="N47" s="2"/>
      <c r="O47" s="2">
        <v>1</v>
      </c>
      <c r="P47" s="2"/>
      <c r="Q47" s="2"/>
      <c r="R47" s="2"/>
      <c r="S47" s="2">
        <f>SUM(D47:R47)</f>
        <v>6</v>
      </c>
      <c r="T47" s="2" t="e">
        <f>E47+F47+D47+G47+I47+K47+L47+M47+N47+O47+P47+R47+#REF!+#REF!+#REF!+#REF!+#REF!+#REF!+#REF!+#REF!+#REF!+#REF!</f>
        <v>#REF!</v>
      </c>
    </row>
    <row r="48" spans="1:46" x14ac:dyDescent="0.25">
      <c r="A48" s="2">
        <v>47</v>
      </c>
      <c r="B48" s="2">
        <v>47</v>
      </c>
      <c r="C48" s="2" t="s">
        <v>700</v>
      </c>
      <c r="D48" s="2">
        <v>1</v>
      </c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1</v>
      </c>
      <c r="O48" s="2"/>
      <c r="P48" s="2">
        <v>1</v>
      </c>
      <c r="Q48" s="2"/>
      <c r="R48" s="2"/>
      <c r="S48" s="2">
        <f>SUM(D48:R48)</f>
        <v>6</v>
      </c>
      <c r="T48" s="2"/>
    </row>
    <row r="49" spans="1:20" x14ac:dyDescent="0.25">
      <c r="A49" s="2">
        <v>49</v>
      </c>
      <c r="B49" s="2">
        <v>49</v>
      </c>
      <c r="C49" s="2" t="s">
        <v>1194</v>
      </c>
      <c r="D49" s="2"/>
      <c r="E49" s="2">
        <v>1</v>
      </c>
      <c r="F49" s="2"/>
      <c r="G49" s="2">
        <v>1</v>
      </c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/>
      <c r="R49" s="2"/>
      <c r="S49" s="2">
        <f>SUM(D49:R49)</f>
        <v>5</v>
      </c>
      <c r="T49" s="2" t="e">
        <f>E49+F49+D49+G49+I49+K49+L49+M49+N49+O49+P49+R49+#REF!+#REF!+#REF!+#REF!+#REF!+#REF!+#REF!+#REF!+#REF!+#REF!</f>
        <v>#REF!</v>
      </c>
    </row>
    <row r="50" spans="1:20" x14ac:dyDescent="0.25">
      <c r="A50" s="2">
        <v>58</v>
      </c>
      <c r="B50" s="2">
        <v>58</v>
      </c>
      <c r="C50" s="2" t="s">
        <v>1788</v>
      </c>
      <c r="D50" s="2"/>
      <c r="E50" s="2">
        <v>1</v>
      </c>
      <c r="F50" s="2"/>
      <c r="G50" s="2"/>
      <c r="H50" s="2">
        <v>1</v>
      </c>
      <c r="I50" s="2"/>
      <c r="J50" s="2"/>
      <c r="K50" s="2"/>
      <c r="L50" s="2"/>
      <c r="M50" s="2"/>
      <c r="N50" s="2">
        <v>1</v>
      </c>
      <c r="O50" s="2">
        <v>1</v>
      </c>
      <c r="P50" s="2">
        <v>1</v>
      </c>
      <c r="Q50" s="2"/>
      <c r="R50" s="2"/>
      <c r="S50" s="2">
        <f>SUM(D50:R50)</f>
        <v>5</v>
      </c>
      <c r="T50" s="5" t="e">
        <f>E50+F50+D50+G50+I50+K50+L50+M50+N50+O50+P50+R50+#REF!+#REF!+#REF!+#REF!+#REF!+#REF!+#REF!+#REF!+#REF!+#REF!</f>
        <v>#REF!</v>
      </c>
    </row>
    <row r="51" spans="1:20" x14ac:dyDescent="0.25">
      <c r="A51" s="2">
        <v>52</v>
      </c>
      <c r="B51" s="2">
        <v>52</v>
      </c>
      <c r="C51" s="9" t="s">
        <v>983</v>
      </c>
      <c r="D51" s="2"/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  <c r="O51" s="2">
        <v>3</v>
      </c>
      <c r="P51" s="2">
        <v>1</v>
      </c>
      <c r="Q51" s="2"/>
      <c r="R51" s="2"/>
      <c r="S51" s="2">
        <f>SUM(D51:R51)</f>
        <v>5</v>
      </c>
      <c r="T51" s="2" t="e">
        <f>E51+F51+D51+G51+I51+K51+L51+M51+N51+O51+P51+R51+#REF!+#REF!+#REF!+#REF!+#REF!+#REF!+#REF!+#REF!+#REF!+#REF!</f>
        <v>#REF!</v>
      </c>
    </row>
    <row r="52" spans="1:20" x14ac:dyDescent="0.25">
      <c r="A52" s="2">
        <v>65</v>
      </c>
      <c r="B52" s="2">
        <v>65</v>
      </c>
      <c r="C52" s="9" t="s">
        <v>365</v>
      </c>
      <c r="D52" s="2"/>
      <c r="E52" s="2"/>
      <c r="F52" s="2"/>
      <c r="G52" s="2"/>
      <c r="H52" s="2"/>
      <c r="I52" s="2"/>
      <c r="J52" s="2">
        <v>2</v>
      </c>
      <c r="K52" s="2"/>
      <c r="L52" s="2"/>
      <c r="M52" s="2">
        <v>1</v>
      </c>
      <c r="N52" s="2"/>
      <c r="O52" s="2"/>
      <c r="P52" s="2">
        <v>2</v>
      </c>
      <c r="Q52" s="2"/>
      <c r="R52" s="2"/>
      <c r="S52" s="2">
        <f>SUM(D52:R52)</f>
        <v>5</v>
      </c>
      <c r="T52" s="2" t="e">
        <f>E52+F52+D52+G52+I52+K52+L52+M52+N52+O52+P52+R52+#REF!+#REF!+#REF!+#REF!+#REF!+#REF!+#REF!+#REF!+#REF!+#REF!</f>
        <v>#REF!</v>
      </c>
    </row>
    <row r="53" spans="1:20" x14ac:dyDescent="0.25">
      <c r="A53" s="2">
        <v>45</v>
      </c>
      <c r="B53" s="2">
        <v>45</v>
      </c>
      <c r="C53" s="9" t="s">
        <v>966</v>
      </c>
      <c r="D53" s="2">
        <v>1</v>
      </c>
      <c r="E53" s="2">
        <v>1</v>
      </c>
      <c r="F53" s="2"/>
      <c r="G53" s="2"/>
      <c r="H53" s="2"/>
      <c r="I53" s="2"/>
      <c r="J53" s="2"/>
      <c r="K53" s="2"/>
      <c r="L53" s="2">
        <v>1</v>
      </c>
      <c r="M53" s="2"/>
      <c r="N53" s="2">
        <v>2</v>
      </c>
      <c r="O53" s="2"/>
      <c r="P53" s="2"/>
      <c r="Q53" s="2"/>
      <c r="R53" s="2"/>
      <c r="S53" s="2">
        <f>SUM(D53:R53)</f>
        <v>5</v>
      </c>
      <c r="T53" s="2" t="e">
        <f>E53+F53+D53+G53+I53+K53+L53+M53+N53+O53+P53+R53+#REF!+#REF!+#REF!+#REF!+#REF!+#REF!+#REF!+#REF!+#REF!+#REF!</f>
        <v>#REF!</v>
      </c>
    </row>
    <row r="54" spans="1:20" x14ac:dyDescent="0.25">
      <c r="A54" s="2">
        <v>69</v>
      </c>
      <c r="B54" s="2">
        <v>69</v>
      </c>
      <c r="C54" s="9" t="s">
        <v>104</v>
      </c>
      <c r="D54" s="2"/>
      <c r="E54" s="2">
        <v>1</v>
      </c>
      <c r="F54" s="2"/>
      <c r="G54" s="2"/>
      <c r="H54" s="2"/>
      <c r="I54" s="2"/>
      <c r="J54" s="2">
        <v>2</v>
      </c>
      <c r="K54" s="2"/>
      <c r="L54" s="2"/>
      <c r="M54" s="2"/>
      <c r="N54" s="2"/>
      <c r="O54" s="2"/>
      <c r="P54" s="2">
        <v>2</v>
      </c>
      <c r="Q54" s="2"/>
      <c r="R54" s="2"/>
      <c r="S54" s="2">
        <f>SUM(D54:R54)</f>
        <v>5</v>
      </c>
      <c r="T54" s="2" t="e">
        <f>E54+F54+D54+G54+I54+K54+L54+M54+N54+O54+P54+R54+#REF!+#REF!+#REF!+#REF!+#REF!+#REF!+#REF!+#REF!+#REF!+#REF!</f>
        <v>#REF!</v>
      </c>
    </row>
    <row r="55" spans="1:20" x14ac:dyDescent="0.25">
      <c r="A55" s="2">
        <v>54</v>
      </c>
      <c r="B55" s="2">
        <v>54</v>
      </c>
      <c r="C55" s="9" t="s">
        <v>55</v>
      </c>
      <c r="D55" s="2"/>
      <c r="E55" s="2"/>
      <c r="F55" s="2"/>
      <c r="G55" s="2"/>
      <c r="H55" s="2"/>
      <c r="I55" s="2"/>
      <c r="J55" s="2"/>
      <c r="K55" s="2"/>
      <c r="L55" s="2"/>
      <c r="M55" s="2">
        <v>4</v>
      </c>
      <c r="N55" s="2"/>
      <c r="O55" s="2"/>
      <c r="P55" s="2">
        <v>1</v>
      </c>
      <c r="Q55" s="2"/>
      <c r="R55" s="2"/>
      <c r="S55" s="2">
        <f>SUM(D55:R55)</f>
        <v>5</v>
      </c>
      <c r="T55" s="2" t="e">
        <f>E55+F55+D55+G55+I55+K55+L55+M55+N55+O55+P55+R55+#REF!+#REF!+#REF!+#REF!+#REF!+#REF!+#REF!+#REF!+#REF!+#REF!</f>
        <v>#REF!</v>
      </c>
    </row>
    <row r="56" spans="1:20" x14ac:dyDescent="0.25">
      <c r="A56" s="2">
        <v>59</v>
      </c>
      <c r="B56" s="2">
        <v>59</v>
      </c>
      <c r="C56" s="9" t="s">
        <v>988</v>
      </c>
      <c r="D56" s="2">
        <v>1</v>
      </c>
      <c r="E56" s="2"/>
      <c r="F56" s="2"/>
      <c r="G56" s="2"/>
      <c r="H56" s="2">
        <v>2</v>
      </c>
      <c r="I56" s="2"/>
      <c r="J56" s="2">
        <v>1</v>
      </c>
      <c r="K56" s="2"/>
      <c r="L56" s="2"/>
      <c r="M56" s="2"/>
      <c r="N56" s="2"/>
      <c r="O56" s="2"/>
      <c r="P56" s="2">
        <v>1</v>
      </c>
      <c r="Q56" s="2"/>
      <c r="R56" s="2"/>
      <c r="S56" s="2">
        <f>SUM(D56:R56)</f>
        <v>5</v>
      </c>
      <c r="T56" s="2" t="e">
        <f>E56+F56+D56+G56+I56+K56+L56+M56+N56+O56+P56+R56+#REF!+#REF!+#REF!+#REF!+#REF!+#REF!+#REF!+#REF!+#REF!+#REF!</f>
        <v>#REF!</v>
      </c>
    </row>
    <row r="57" spans="1:20" x14ac:dyDescent="0.25">
      <c r="A57" s="2">
        <v>48</v>
      </c>
      <c r="B57" s="2">
        <v>48</v>
      </c>
      <c r="C57" s="2" t="s">
        <v>668</v>
      </c>
      <c r="D57" s="2"/>
      <c r="E57" s="2"/>
      <c r="F57" s="2">
        <v>1</v>
      </c>
      <c r="G57" s="2"/>
      <c r="H57" s="2"/>
      <c r="I57" s="2">
        <v>1</v>
      </c>
      <c r="J57" s="2"/>
      <c r="K57" s="2">
        <v>1</v>
      </c>
      <c r="L57" s="2"/>
      <c r="M57" s="2">
        <v>1</v>
      </c>
      <c r="N57" s="2">
        <v>1</v>
      </c>
      <c r="O57" s="2"/>
      <c r="P57" s="2"/>
      <c r="Q57" s="2"/>
      <c r="R57" s="2"/>
      <c r="S57" s="2">
        <f>SUM(D57:R57)</f>
        <v>5</v>
      </c>
      <c r="T57" s="2" t="e">
        <f>E57+F57+D57+G57+I57+K57+L57+M57+N57+O57+P57+R57+#REF!+#REF!+#REF!+#REF!+#REF!+#REF!+#REF!+#REF!+#REF!+#REF!</f>
        <v>#REF!</v>
      </c>
    </row>
    <row r="58" spans="1:20" x14ac:dyDescent="0.25">
      <c r="A58" s="2">
        <v>50</v>
      </c>
      <c r="B58" s="2">
        <v>50</v>
      </c>
      <c r="C58" s="2" t="s">
        <v>1344</v>
      </c>
      <c r="D58" s="2">
        <v>1</v>
      </c>
      <c r="E58" s="2">
        <v>2</v>
      </c>
      <c r="F58" s="2"/>
      <c r="G58" s="2"/>
      <c r="H58" s="2"/>
      <c r="I58" s="2"/>
      <c r="J58" s="2"/>
      <c r="K58" s="2"/>
      <c r="L58" s="2"/>
      <c r="M58" s="2">
        <v>1</v>
      </c>
      <c r="N58" s="2"/>
      <c r="O58" s="2"/>
      <c r="P58" s="2"/>
      <c r="Q58" s="2"/>
      <c r="R58" s="2"/>
      <c r="S58" s="2">
        <f>SUM(D58:R58)</f>
        <v>4</v>
      </c>
      <c r="T58" s="2" t="e">
        <f>E58+F58+D58+G58+I58+K58+L58+M58+N58+O58+P58+R58+#REF!+#REF!+#REF!+#REF!+#REF!+#REF!+#REF!+#REF!+#REF!+#REF!</f>
        <v>#REF!</v>
      </c>
    </row>
    <row r="59" spans="1:20" x14ac:dyDescent="0.25">
      <c r="A59" s="2">
        <v>53</v>
      </c>
      <c r="B59" s="2">
        <v>53</v>
      </c>
      <c r="C59" s="2" t="s">
        <v>1320</v>
      </c>
      <c r="D59" s="2"/>
      <c r="E59" s="2"/>
      <c r="F59" s="2">
        <v>1</v>
      </c>
      <c r="G59" s="2"/>
      <c r="H59" s="2">
        <v>1</v>
      </c>
      <c r="I59" s="2"/>
      <c r="J59" s="2"/>
      <c r="K59" s="2"/>
      <c r="L59" s="2"/>
      <c r="M59" s="2">
        <v>1</v>
      </c>
      <c r="N59" s="2"/>
      <c r="O59" s="2">
        <v>1</v>
      </c>
      <c r="P59" s="2"/>
      <c r="Q59" s="2"/>
      <c r="R59" s="2"/>
      <c r="S59" s="2">
        <f>SUM(D59:R59)</f>
        <v>4</v>
      </c>
      <c r="T59" s="2" t="e">
        <f>E59+F59+D59+G59+I59+K59+L59+M59+N59+O59+P59+R59+#REF!+#REF!+#REF!+#REF!+#REF!+#REF!+#REF!+#REF!+#REF!+#REF!</f>
        <v>#REF!</v>
      </c>
    </row>
    <row r="60" spans="1:20" x14ac:dyDescent="0.25">
      <c r="A60" s="2">
        <v>55</v>
      </c>
      <c r="B60" s="2">
        <v>55</v>
      </c>
      <c r="C60" s="2" t="s">
        <v>1711</v>
      </c>
      <c r="D60" s="2"/>
      <c r="E60" s="2"/>
      <c r="F60" s="2"/>
      <c r="G60" s="2"/>
      <c r="H60" s="2"/>
      <c r="I60" s="2"/>
      <c r="J60" s="2"/>
      <c r="K60" s="2"/>
      <c r="L60" s="2"/>
      <c r="M60" s="2">
        <v>2</v>
      </c>
      <c r="N60" s="2">
        <v>2</v>
      </c>
      <c r="O60" s="2"/>
      <c r="P60" s="2"/>
      <c r="Q60" s="2"/>
      <c r="R60" s="2"/>
      <c r="S60" s="2">
        <f>SUM(D60:R60)</f>
        <v>4</v>
      </c>
      <c r="T60" s="2"/>
    </row>
    <row r="61" spans="1:20" x14ac:dyDescent="0.25">
      <c r="A61" s="2">
        <v>56</v>
      </c>
      <c r="B61" s="2">
        <v>56</v>
      </c>
      <c r="C61" s="9" t="s">
        <v>1586</v>
      </c>
      <c r="D61" s="2"/>
      <c r="E61" s="2"/>
      <c r="F61" s="2"/>
      <c r="G61" s="2"/>
      <c r="H61" s="2"/>
      <c r="I61" s="2"/>
      <c r="J61" s="2">
        <v>2</v>
      </c>
      <c r="K61" s="2"/>
      <c r="L61" s="2"/>
      <c r="M61" s="2">
        <v>2</v>
      </c>
      <c r="N61" s="2"/>
      <c r="O61" s="2"/>
      <c r="P61" s="2"/>
      <c r="Q61" s="2"/>
      <c r="R61" s="2"/>
      <c r="S61" s="2">
        <f>SUM(D61:R61)</f>
        <v>4</v>
      </c>
      <c r="T61" s="2"/>
    </row>
    <row r="62" spans="1:20" x14ac:dyDescent="0.25">
      <c r="A62" s="2">
        <v>57</v>
      </c>
      <c r="B62" s="2">
        <v>57</v>
      </c>
      <c r="C62" s="2" t="s">
        <v>1271</v>
      </c>
      <c r="D62" s="2"/>
      <c r="E62" s="2"/>
      <c r="F62" s="2"/>
      <c r="G62" s="2"/>
      <c r="H62" s="2"/>
      <c r="I62" s="2"/>
      <c r="J62" s="2"/>
      <c r="K62" s="2"/>
      <c r="L62" s="2"/>
      <c r="M62" s="2">
        <v>4</v>
      </c>
      <c r="N62" s="2"/>
      <c r="O62" s="2"/>
      <c r="P62" s="2"/>
      <c r="Q62" s="2"/>
      <c r="R62" s="2"/>
      <c r="S62" s="2">
        <f>SUM(D62:R62)</f>
        <v>4</v>
      </c>
      <c r="T62" s="2"/>
    </row>
    <row r="63" spans="1:20" x14ac:dyDescent="0.25">
      <c r="A63" s="2">
        <v>60</v>
      </c>
      <c r="B63" s="2">
        <v>60</v>
      </c>
      <c r="C63" s="2" t="s">
        <v>73</v>
      </c>
      <c r="D63" s="2">
        <v>3</v>
      </c>
      <c r="E63" s="2"/>
      <c r="F63" s="2"/>
      <c r="G63" s="2"/>
      <c r="H63" s="2"/>
      <c r="I63" s="2">
        <v>1</v>
      </c>
      <c r="J63" s="2"/>
      <c r="K63" s="2"/>
      <c r="L63" s="2"/>
      <c r="M63" s="2"/>
      <c r="N63" s="2"/>
      <c r="O63" s="2"/>
      <c r="P63" s="2"/>
      <c r="Q63" s="2"/>
      <c r="R63" s="2"/>
      <c r="S63" s="2">
        <f>SUM(D63:R63)</f>
        <v>4</v>
      </c>
      <c r="T63" s="2" t="e">
        <f>E63+F63+D63+G63+I63+K63+L63+M63+N63+O63+P63+R63+#REF!+#REF!+#REF!+#REF!+#REF!+#REF!+#REF!+#REF!+#REF!+#REF!</f>
        <v>#REF!</v>
      </c>
    </row>
    <row r="64" spans="1:20" x14ac:dyDescent="0.25">
      <c r="A64" s="2">
        <v>61</v>
      </c>
      <c r="B64" s="2">
        <v>61</v>
      </c>
      <c r="C64" s="2" t="s">
        <v>1376</v>
      </c>
      <c r="D64" s="2">
        <v>1</v>
      </c>
      <c r="E64" s="2"/>
      <c r="F64" s="2">
        <v>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f>SUM(D64:R64)</f>
        <v>4</v>
      </c>
      <c r="T64" s="2" t="e">
        <f>E64+F64+D64+G64+I64+K64+L64+M64+N64+O64+P64+R64+#REF!+#REF!+#REF!+#REF!+#REF!+#REF!+#REF!+#REF!+#REF!+#REF!</f>
        <v>#REF!</v>
      </c>
    </row>
    <row r="65" spans="1:20" x14ac:dyDescent="0.25">
      <c r="A65" s="2">
        <v>62</v>
      </c>
      <c r="B65" s="2">
        <v>62</v>
      </c>
      <c r="C65" s="9" t="s">
        <v>124</v>
      </c>
      <c r="D65" s="2">
        <v>3</v>
      </c>
      <c r="E65" s="2"/>
      <c r="F65" s="2"/>
      <c r="G65" s="2"/>
      <c r="H65" s="2"/>
      <c r="I65" s="2"/>
      <c r="J65" s="2"/>
      <c r="K65" s="2"/>
      <c r="L65" s="2"/>
      <c r="M65" s="2">
        <v>1</v>
      </c>
      <c r="N65" s="2"/>
      <c r="O65" s="2"/>
      <c r="P65" s="2"/>
      <c r="Q65" s="2"/>
      <c r="R65" s="2"/>
      <c r="S65" s="2">
        <f>SUM(D65:R65)</f>
        <v>4</v>
      </c>
      <c r="T65" s="2" t="e">
        <f>E65+F65+D65+G65+I65+K65+L65+M65+N65+O65+P65+R65+#REF!+#REF!+#REF!+#REF!+#REF!+#REF!+#REF!+#REF!+#REF!+#REF!</f>
        <v>#REF!</v>
      </c>
    </row>
    <row r="66" spans="1:20" x14ac:dyDescent="0.25">
      <c r="A66" s="2">
        <v>63</v>
      </c>
      <c r="B66" s="2">
        <v>63</v>
      </c>
      <c r="C66" s="9" t="s">
        <v>155</v>
      </c>
      <c r="D66" s="2"/>
      <c r="E66" s="2"/>
      <c r="F66" s="2"/>
      <c r="G66" s="2"/>
      <c r="H66" s="2">
        <v>3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>
        <f>SUM(D66:R66)</f>
        <v>3</v>
      </c>
      <c r="T66" s="2" t="e">
        <f>E66+F66+D66+G66+I66+K66+L66+M66+N66+O66+P66+R66+#REF!+#REF!+#REF!+#REF!+#REF!+#REF!+#REF!+#REF!+#REF!+#REF!</f>
        <v>#REF!</v>
      </c>
    </row>
    <row r="67" spans="1:20" x14ac:dyDescent="0.25">
      <c r="A67" s="2">
        <v>64</v>
      </c>
      <c r="B67" s="2">
        <v>64</v>
      </c>
      <c r="C67" s="9" t="s">
        <v>1381</v>
      </c>
      <c r="D67" s="2">
        <v>3</v>
      </c>
      <c r="E67" s="2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>
        <f>SUM(D67:R67)</f>
        <v>3</v>
      </c>
      <c r="T67" s="2" t="e">
        <f>E67+F67+D67+G67+I67+K67+L67+M67+N67+O67+P67+R67+#REF!+#REF!+#REF!+#REF!+#REF!+#REF!+#REF!+#REF!+#REF!+#REF!</f>
        <v>#REF!</v>
      </c>
    </row>
    <row r="68" spans="1:20" x14ac:dyDescent="0.25">
      <c r="A68" s="2">
        <v>66</v>
      </c>
      <c r="B68" s="2">
        <v>66</v>
      </c>
      <c r="C68" s="9" t="s">
        <v>10</v>
      </c>
      <c r="D68" s="2">
        <v>1</v>
      </c>
      <c r="E68" s="2"/>
      <c r="F68" s="2"/>
      <c r="G68" s="2"/>
      <c r="H68" s="2"/>
      <c r="I68" s="2"/>
      <c r="J68" s="2">
        <v>1</v>
      </c>
      <c r="K68" s="2"/>
      <c r="L68" s="2"/>
      <c r="M68" s="2"/>
      <c r="N68" s="2">
        <v>1</v>
      </c>
      <c r="O68" s="2"/>
      <c r="P68" s="2"/>
      <c r="Q68" s="2"/>
      <c r="R68" s="2"/>
      <c r="S68" s="2">
        <f>SUM(D68:R68)</f>
        <v>3</v>
      </c>
      <c r="T68" s="2" t="e">
        <f>E68+F68+D68+G68+I68+K68+L68+M68+N68+O68+P68+R68+#REF!+#REF!+#REF!+#REF!+#REF!+#REF!+#REF!+#REF!+#REF!+#REF!</f>
        <v>#REF!</v>
      </c>
    </row>
    <row r="69" spans="1:20" x14ac:dyDescent="0.25">
      <c r="A69" s="2">
        <v>67</v>
      </c>
      <c r="B69" s="2">
        <v>67</v>
      </c>
      <c r="C69" s="1" t="s">
        <v>123</v>
      </c>
      <c r="D69" s="2"/>
      <c r="E69" s="2"/>
      <c r="F69" s="2"/>
      <c r="G69" s="2"/>
      <c r="H69" s="2">
        <v>1</v>
      </c>
      <c r="I69" s="2"/>
      <c r="J69" s="2">
        <v>1</v>
      </c>
      <c r="K69" s="2">
        <v>1</v>
      </c>
      <c r="L69" s="2"/>
      <c r="M69" s="2"/>
      <c r="N69" s="2"/>
      <c r="O69" s="2"/>
      <c r="P69" s="2"/>
      <c r="Q69" s="2"/>
      <c r="R69" s="2"/>
      <c r="S69" s="2">
        <f>SUM(D69:R69)</f>
        <v>3</v>
      </c>
      <c r="T69" s="2" t="e">
        <f>E69+F69+D69+G69+I69+K69+L69+M69+N69+O69+P69+R69+#REF!+#REF!+#REF!+#REF!+#REF!+#REF!+#REF!+#REF!+#REF!+#REF!</f>
        <v>#REF!</v>
      </c>
    </row>
    <row r="70" spans="1:20" x14ac:dyDescent="0.25">
      <c r="A70" s="2">
        <v>68</v>
      </c>
      <c r="B70" s="2">
        <v>68</v>
      </c>
      <c r="C70" s="2" t="s">
        <v>250</v>
      </c>
      <c r="D70" s="2">
        <v>1</v>
      </c>
      <c r="E70" s="2">
        <v>1</v>
      </c>
      <c r="F70" s="2"/>
      <c r="G70" s="2">
        <v>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>
        <f>SUM(D70:R70)</f>
        <v>3</v>
      </c>
      <c r="T70" s="2" t="e">
        <f>E70+F70+D70+G70+I70+K70+L70+M70+N70+O70+P70+R70+#REF!+#REF!+#REF!+#REF!+#REF!+#REF!+#REF!+#REF!+#REF!+#REF!</f>
        <v>#REF!</v>
      </c>
    </row>
    <row r="71" spans="1:20" x14ac:dyDescent="0.25">
      <c r="A71" s="2">
        <v>70</v>
      </c>
      <c r="B71" s="2">
        <v>70</v>
      </c>
      <c r="C71" s="2" t="s">
        <v>1112</v>
      </c>
      <c r="D71" s="2"/>
      <c r="E71" s="2"/>
      <c r="F71" s="1"/>
      <c r="G71" s="2"/>
      <c r="H71" s="2"/>
      <c r="I71" s="2"/>
      <c r="J71" s="2"/>
      <c r="K71" s="2"/>
      <c r="L71" s="2"/>
      <c r="M71" s="2">
        <v>1</v>
      </c>
      <c r="N71" s="2">
        <v>1</v>
      </c>
      <c r="O71" s="2">
        <v>1</v>
      </c>
      <c r="P71" s="2"/>
      <c r="Q71" s="2"/>
      <c r="R71" s="2"/>
      <c r="S71" s="2">
        <f>SUM(D71:R71)</f>
        <v>3</v>
      </c>
      <c r="T71" s="2" t="e">
        <f>E71+F71+D71+G71+I71+K71+L71+M71+N71+O71+P71+R71+#REF!+#REF!+#REF!+#REF!+#REF!+#REF!+#REF!+#REF!+#REF!+#REF!</f>
        <v>#REF!</v>
      </c>
    </row>
    <row r="72" spans="1:20" x14ac:dyDescent="0.25">
      <c r="A72" s="2">
        <v>71</v>
      </c>
      <c r="B72" s="2">
        <v>71</v>
      </c>
      <c r="C72" s="2" t="s">
        <v>146</v>
      </c>
      <c r="D72" s="2"/>
      <c r="E72" s="2"/>
      <c r="F72" s="2"/>
      <c r="G72" s="2"/>
      <c r="H72" s="2"/>
      <c r="I72" s="2"/>
      <c r="J72" s="2"/>
      <c r="K72" s="2"/>
      <c r="L72" s="2"/>
      <c r="M72" s="2">
        <v>1</v>
      </c>
      <c r="N72" s="2">
        <v>1</v>
      </c>
      <c r="O72" s="2">
        <v>1</v>
      </c>
      <c r="P72" s="2"/>
      <c r="Q72" s="2"/>
      <c r="R72" s="2"/>
      <c r="S72" s="2">
        <f>SUM(D72:R72)</f>
        <v>3</v>
      </c>
      <c r="T72" s="2" t="e">
        <f>E72+F72+D72+G72+I72+K72+L72+M72+N72+O72+P72+R72+#REF!+#REF!+#REF!+#REF!+#REF!+#REF!+#REF!+#REF!+#REF!+#REF!</f>
        <v>#REF!</v>
      </c>
    </row>
    <row r="73" spans="1:20" x14ac:dyDescent="0.25">
      <c r="A73" s="2">
        <v>72</v>
      </c>
      <c r="B73" s="2">
        <v>72</v>
      </c>
      <c r="C73" s="2" t="s">
        <v>1383</v>
      </c>
      <c r="D73" s="2">
        <v>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>
        <f>SUM(D73:R73)</f>
        <v>3</v>
      </c>
      <c r="T73" s="2" t="e">
        <f>E73+F73+D73+G73+I73+K73+L73+M73+N73+O73+P73+R73+#REF!+#REF!+#REF!+#REF!+#REF!+#REF!+#REF!+#REF!+#REF!+#REF!</f>
        <v>#REF!</v>
      </c>
    </row>
    <row r="74" spans="1:20" x14ac:dyDescent="0.25">
      <c r="A74" s="2">
        <v>73</v>
      </c>
      <c r="B74" s="2">
        <v>73</v>
      </c>
      <c r="C74" s="2" t="s">
        <v>490</v>
      </c>
      <c r="D74" s="2">
        <v>1</v>
      </c>
      <c r="E74" s="2"/>
      <c r="F74" s="2"/>
      <c r="G74" s="2"/>
      <c r="H74" s="2"/>
      <c r="I74" s="2"/>
      <c r="J74" s="2">
        <v>2</v>
      </c>
      <c r="K74" s="2"/>
      <c r="L74" s="2"/>
      <c r="M74" s="2"/>
      <c r="N74" s="2"/>
      <c r="O74" s="2"/>
      <c r="P74" s="2"/>
      <c r="Q74" s="2"/>
      <c r="R74" s="2"/>
      <c r="S74" s="2">
        <f>SUM(D74:R74)</f>
        <v>3</v>
      </c>
      <c r="T74" s="2" t="e">
        <f>E74+F74+D74+G74+I74+K74+L74+M74+N74+O74+P74+R74+#REF!+#REF!+#REF!+#REF!+#REF!+#REF!+#REF!+#REF!+#REF!+#REF!</f>
        <v>#REF!</v>
      </c>
    </row>
    <row r="75" spans="1:20" x14ac:dyDescent="0.25">
      <c r="A75" s="2"/>
      <c r="B75" s="2"/>
      <c r="C75" s="2" t="s">
        <v>1827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>
        <v>3</v>
      </c>
      <c r="Q75" s="2"/>
      <c r="R75" s="2"/>
      <c r="S75" s="2">
        <f>SUM(D75:R75)</f>
        <v>3</v>
      </c>
      <c r="T75" s="2" t="e">
        <f>E75+F75+D75+G75+I75+K75+L75+M75+N75+O75+P75+R75+#REF!+#REF!+#REF!+#REF!+#REF!+#REF!+#REF!+#REF!+#REF!+#REF!</f>
        <v>#REF!</v>
      </c>
    </row>
    <row r="76" spans="1:20" x14ac:dyDescent="0.25">
      <c r="A76" s="2">
        <v>74</v>
      </c>
      <c r="B76" s="2">
        <v>74</v>
      </c>
      <c r="C76" s="9" t="s">
        <v>1715</v>
      </c>
      <c r="D76" s="2"/>
      <c r="E76" s="2"/>
      <c r="F76" s="2"/>
      <c r="G76" s="2"/>
      <c r="H76" s="2"/>
      <c r="I76" s="2"/>
      <c r="J76" s="2"/>
      <c r="K76" s="2"/>
      <c r="L76" s="2"/>
      <c r="M76" s="2">
        <v>1</v>
      </c>
      <c r="N76" s="2">
        <v>1</v>
      </c>
      <c r="O76" s="2">
        <v>1</v>
      </c>
      <c r="P76" s="2"/>
      <c r="Q76" s="2"/>
      <c r="R76" s="2"/>
      <c r="S76" s="2">
        <f>SUM(D76:R76)</f>
        <v>3</v>
      </c>
      <c r="T76" s="2" t="e">
        <f>E76+F76+D76+G76+I76+K76+L76+M76+N76+O76+P76+R76+#REF!+#REF!+#REF!+#REF!+#REF!+#REF!+#REF!+#REF!+#REF!+#REF!</f>
        <v>#REF!</v>
      </c>
    </row>
    <row r="77" spans="1:20" x14ac:dyDescent="0.25">
      <c r="A77" s="2">
        <v>75</v>
      </c>
      <c r="B77" s="2">
        <v>75</v>
      </c>
      <c r="C77" s="9" t="s">
        <v>1666</v>
      </c>
      <c r="D77" s="2"/>
      <c r="E77" s="2"/>
      <c r="F77" s="2"/>
      <c r="G77" s="2"/>
      <c r="H77" s="2"/>
      <c r="I77" s="2"/>
      <c r="J77" s="2"/>
      <c r="K77" s="2"/>
      <c r="L77" s="2"/>
      <c r="M77" s="2">
        <v>3</v>
      </c>
      <c r="N77" s="2"/>
      <c r="O77" s="2"/>
      <c r="P77" s="2"/>
      <c r="Q77" s="2"/>
      <c r="R77" s="2"/>
      <c r="S77" s="2">
        <f>SUM(D77:R77)</f>
        <v>3</v>
      </c>
      <c r="T77" s="2" t="e">
        <f>E77+F77+D77+G77+I77+K77+L77+M77+N77+O77+P77+R77+#REF!+#REF!+#REF!+#REF!+#REF!+#REF!+#REF!+#REF!+#REF!+#REF!</f>
        <v>#REF!</v>
      </c>
    </row>
    <row r="78" spans="1:20" x14ac:dyDescent="0.25">
      <c r="A78" s="2">
        <v>76</v>
      </c>
      <c r="B78" s="2">
        <v>76</v>
      </c>
      <c r="C78" s="9" t="s">
        <v>1606</v>
      </c>
      <c r="D78" s="2"/>
      <c r="E78" s="2"/>
      <c r="F78" s="2"/>
      <c r="G78" s="2"/>
      <c r="H78" s="2"/>
      <c r="I78" s="2"/>
      <c r="J78" s="2">
        <v>1</v>
      </c>
      <c r="K78" s="2">
        <v>1</v>
      </c>
      <c r="L78" s="2"/>
      <c r="M78" s="2"/>
      <c r="N78" s="2"/>
      <c r="O78" s="2"/>
      <c r="P78" s="2"/>
      <c r="Q78" s="2"/>
      <c r="R78" s="2"/>
      <c r="S78" s="2">
        <f>SUM(D78:R78)</f>
        <v>2</v>
      </c>
      <c r="T78" s="2" t="e">
        <f>E78+F78+D78+G78+I78+K78+L78+M78+N78+O78+P78+R78+#REF!+#REF!+#REF!+#REF!+#REF!+#REF!+#REF!+#REF!+#REF!+#REF!</f>
        <v>#REF!</v>
      </c>
    </row>
    <row r="79" spans="1:20" x14ac:dyDescent="0.25">
      <c r="A79" s="2">
        <v>77</v>
      </c>
      <c r="B79" s="2">
        <v>77</v>
      </c>
      <c r="C79" s="9" t="s">
        <v>533</v>
      </c>
      <c r="D79" s="2"/>
      <c r="E79" s="2"/>
      <c r="F79" s="2"/>
      <c r="G79" s="2"/>
      <c r="H79" s="2"/>
      <c r="I79" s="2"/>
      <c r="J79" s="2">
        <v>2</v>
      </c>
      <c r="K79" s="2"/>
      <c r="L79" s="2"/>
      <c r="M79" s="2"/>
      <c r="N79" s="2"/>
      <c r="O79" s="2"/>
      <c r="P79" s="2"/>
      <c r="Q79" s="2"/>
      <c r="R79" s="2"/>
      <c r="S79" s="2">
        <f>SUM(D79:R79)</f>
        <v>2</v>
      </c>
      <c r="T79" s="2"/>
    </row>
    <row r="80" spans="1:20" x14ac:dyDescent="0.25">
      <c r="A80" s="2">
        <v>78</v>
      </c>
      <c r="B80" s="2">
        <v>78</v>
      </c>
      <c r="C80" s="9" t="s">
        <v>1369</v>
      </c>
      <c r="D80" s="2">
        <v>1</v>
      </c>
      <c r="E80" s="2"/>
      <c r="F80" s="1"/>
      <c r="G80" s="2"/>
      <c r="H80" s="2"/>
      <c r="I80" s="2"/>
      <c r="J80" s="2"/>
      <c r="K80" s="2"/>
      <c r="L80" s="2"/>
      <c r="M80" s="2"/>
      <c r="N80" s="2">
        <v>1</v>
      </c>
      <c r="O80" s="2"/>
      <c r="P80" s="2"/>
      <c r="Q80" s="2"/>
      <c r="R80" s="2"/>
      <c r="S80" s="2">
        <f>SUM(D80:R80)</f>
        <v>2</v>
      </c>
      <c r="T80" s="2" t="e">
        <f>E80+F80+D80+G80+I80+K80+L80+M80+N80+O80+P80+R80+#REF!+#REF!+#REF!+#REF!+#REF!+#REF!+#REF!+#REF!+#REF!+#REF!</f>
        <v>#REF!</v>
      </c>
    </row>
    <row r="81" spans="1:26" x14ac:dyDescent="0.25">
      <c r="A81" s="2">
        <v>103</v>
      </c>
      <c r="B81" s="2">
        <v>103</v>
      </c>
      <c r="C81" s="31" t="s">
        <v>1746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>
        <v>1</v>
      </c>
      <c r="O81" s="2"/>
      <c r="P81" s="2">
        <v>1</v>
      </c>
      <c r="Q81" s="2"/>
      <c r="R81" s="2"/>
      <c r="S81" s="2">
        <f>SUM(D81:R81)</f>
        <v>2</v>
      </c>
      <c r="T81" s="2" t="e">
        <f>E81+F81+D81+G81+I81+K81+L81+M81+N81+O81+P81+R81+#REF!+#REF!+#REF!+#REF!+#REF!+#REF!+#REF!+#REF!+#REF!+#REF!</f>
        <v>#REF!</v>
      </c>
    </row>
    <row r="82" spans="1:26" x14ac:dyDescent="0.25">
      <c r="A82" s="2">
        <v>79</v>
      </c>
      <c r="B82" s="2">
        <v>79</v>
      </c>
      <c r="C82" s="9" t="s">
        <v>1439</v>
      </c>
      <c r="D82" s="2">
        <v>1</v>
      </c>
      <c r="E82" s="2">
        <v>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>
        <f>SUM(D82:R82)</f>
        <v>2</v>
      </c>
      <c r="T82" s="2" t="e">
        <f>E82+F82+D82+G82+I82+K82+L82+M82+N82+O82+P82+R82+#REF!+#REF!+#REF!+#REF!+#REF!+#REF!+#REF!+#REF!+#REF!+#REF!</f>
        <v>#REF!</v>
      </c>
    </row>
    <row r="83" spans="1:26" x14ac:dyDescent="0.25">
      <c r="A83" s="2">
        <v>109</v>
      </c>
      <c r="B83" s="2">
        <v>109</v>
      </c>
      <c r="C83" s="9" t="s">
        <v>1204</v>
      </c>
      <c r="D83" s="2"/>
      <c r="E83" s="2"/>
      <c r="F83" s="2"/>
      <c r="G83" s="2"/>
      <c r="H83" s="2"/>
      <c r="I83" s="2"/>
      <c r="J83" s="2"/>
      <c r="K83" s="2"/>
      <c r="L83" s="2"/>
      <c r="M83" s="2">
        <v>1</v>
      </c>
      <c r="N83" s="2"/>
      <c r="O83" s="2"/>
      <c r="P83" s="2">
        <v>1</v>
      </c>
      <c r="Q83" s="2"/>
      <c r="R83" s="2"/>
      <c r="S83" s="2">
        <f>SUM(D83:R83)</f>
        <v>2</v>
      </c>
      <c r="T83" s="2" t="e">
        <f>E83+F83+D83+G83+I83+K83+L83+M83+N83+O83+P83+R83+#REF!+#REF!+#REF!+#REF!+#REF!+#REF!+#REF!+#REF!+#REF!+#REF!</f>
        <v>#REF!</v>
      </c>
    </row>
    <row r="84" spans="1:26" x14ac:dyDescent="0.25">
      <c r="A84" s="2">
        <v>80</v>
      </c>
      <c r="B84" s="2">
        <v>80</v>
      </c>
      <c r="C84" s="9" t="s">
        <v>314</v>
      </c>
      <c r="D84" s="2"/>
      <c r="E84" s="2"/>
      <c r="F84" s="2"/>
      <c r="G84" s="2"/>
      <c r="H84" s="2"/>
      <c r="I84" s="2"/>
      <c r="J84" s="2"/>
      <c r="K84" s="2">
        <v>1</v>
      </c>
      <c r="L84" s="2"/>
      <c r="M84" s="2">
        <v>1</v>
      </c>
      <c r="N84" s="2"/>
      <c r="O84" s="2"/>
      <c r="P84" s="2"/>
      <c r="Q84" s="2"/>
      <c r="R84" s="2"/>
      <c r="S84" s="2">
        <f>SUM(D84:R84)</f>
        <v>2</v>
      </c>
      <c r="T84" s="2" t="e">
        <f>E84+F84+D84+G84+I84+K84+L84+M84+N84+O84+P84+R84+#REF!+#REF!+#REF!+#REF!+#REF!+#REF!+#REF!+#REF!+#REF!+#REF!</f>
        <v>#REF!</v>
      </c>
    </row>
    <row r="85" spans="1:26" x14ac:dyDescent="0.25">
      <c r="A85" s="2">
        <v>81</v>
      </c>
      <c r="B85" s="2">
        <v>81</v>
      </c>
      <c r="C85" s="9" t="s">
        <v>1687</v>
      </c>
      <c r="D85" s="2"/>
      <c r="E85" s="2"/>
      <c r="F85" s="2"/>
      <c r="G85" s="2"/>
      <c r="H85" s="2"/>
      <c r="I85" s="2"/>
      <c r="J85" s="2"/>
      <c r="K85" s="2"/>
      <c r="L85" s="2"/>
      <c r="M85" s="2">
        <v>2</v>
      </c>
      <c r="N85" s="2"/>
      <c r="O85" s="2"/>
      <c r="P85" s="2"/>
      <c r="Q85" s="2"/>
      <c r="R85" s="2"/>
      <c r="S85" s="2">
        <f>SUM(D85:R85)</f>
        <v>2</v>
      </c>
      <c r="T85" s="2" t="e">
        <f>E85+F85+D85+G85+I85+K85+L85+M85+N85+O85+P85+R85+#REF!+#REF!+#REF!+#REF!+#REF!+#REF!+#REF!+#REF!+#REF!+#REF!</f>
        <v>#REF!</v>
      </c>
    </row>
    <row r="86" spans="1:26" x14ac:dyDescent="0.25">
      <c r="A86" s="2">
        <v>128</v>
      </c>
      <c r="B86" s="2">
        <v>128</v>
      </c>
      <c r="C86" s="9" t="s">
        <v>276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>
        <v>1</v>
      </c>
      <c r="P86" s="2">
        <v>1</v>
      </c>
      <c r="Q86" s="2"/>
      <c r="R86" s="2"/>
      <c r="S86" s="2">
        <f>SUM(D86:R86)</f>
        <v>2</v>
      </c>
      <c r="T86" s="2" t="e">
        <f>E86+F86+D86+G86+I86+K86+L86+M86+N86+O86+P86+R86+#REF!+#REF!+#REF!+#REF!+#REF!+#REF!+#REF!+#REF!+#REF!+#REF!</f>
        <v>#REF!</v>
      </c>
    </row>
    <row r="87" spans="1:26" x14ac:dyDescent="0.25">
      <c r="A87" s="2">
        <v>82</v>
      </c>
      <c r="B87" s="2">
        <v>82</v>
      </c>
      <c r="C87" s="9" t="s">
        <v>1363</v>
      </c>
      <c r="D87" s="2">
        <v>2</v>
      </c>
      <c r="E87" s="2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>
        <f>SUM(D87:R87)</f>
        <v>2</v>
      </c>
      <c r="T87" s="2" t="e">
        <f>E87+F87+D87+G87+I87+K87+L87+M87+N87+O87+P87+R87+#REF!+#REF!+#REF!+#REF!+#REF!+#REF!+#REF!+#REF!+#REF!+#REF!</f>
        <v>#REF!</v>
      </c>
    </row>
    <row r="88" spans="1:26" x14ac:dyDescent="0.25">
      <c r="A88" s="2">
        <v>83</v>
      </c>
      <c r="B88" s="2">
        <v>83</v>
      </c>
      <c r="C88" s="9" t="s">
        <v>326</v>
      </c>
      <c r="D88" s="2"/>
      <c r="E88" s="2"/>
      <c r="F88" s="2">
        <v>1</v>
      </c>
      <c r="G88" s="2"/>
      <c r="H88" s="2"/>
      <c r="I88" s="2"/>
      <c r="J88" s="2"/>
      <c r="K88" s="2"/>
      <c r="L88" s="2"/>
      <c r="M88" s="2"/>
      <c r="N88" s="2"/>
      <c r="O88" s="2">
        <v>1</v>
      </c>
      <c r="P88" s="2"/>
      <c r="Q88" s="2"/>
      <c r="R88" s="2"/>
      <c r="S88" s="2">
        <f>SUM(D88:R88)</f>
        <v>2</v>
      </c>
      <c r="T88" s="4" t="e">
        <f>E88+F88+D88+G88+I88+K88+L88+M88+N88+O88+P88+R88+#REF!+#REF!+#REF!+#REF!+#REF!+#REF!+#REF!+#REF!+#REF!+#REF!</f>
        <v>#REF!</v>
      </c>
    </row>
    <row r="89" spans="1:26" x14ac:dyDescent="0.25">
      <c r="A89" s="2">
        <v>84</v>
      </c>
      <c r="B89" s="2">
        <v>84</v>
      </c>
      <c r="C89" s="2" t="s">
        <v>1135</v>
      </c>
      <c r="D89" s="2"/>
      <c r="E89" s="2"/>
      <c r="F89" s="2"/>
      <c r="G89" s="2"/>
      <c r="H89" s="2"/>
      <c r="I89" s="2"/>
      <c r="J89" s="2"/>
      <c r="K89" s="2"/>
      <c r="L89" s="2"/>
      <c r="M89" s="2">
        <v>2</v>
      </c>
      <c r="N89" s="2"/>
      <c r="O89" s="2"/>
      <c r="P89" s="2"/>
      <c r="Q89" s="2"/>
      <c r="R89" s="2"/>
      <c r="S89" s="2">
        <f>SUM(D89:R89)</f>
        <v>2</v>
      </c>
      <c r="T89" s="2" t="e">
        <f>E89+F89+D89+G89+I89+K89+L89+M89+N89+O89+P89+R89+#REF!+#REF!+#REF!+#REF!+#REF!+#REF!+#REF!+#REF!+#REF!+#REF!</f>
        <v>#REF!</v>
      </c>
    </row>
    <row r="90" spans="1:26" x14ac:dyDescent="0.25">
      <c r="A90" s="2">
        <v>85</v>
      </c>
      <c r="B90" s="2">
        <v>85</v>
      </c>
      <c r="C90" s="2" t="s">
        <v>1165</v>
      </c>
      <c r="D90" s="2"/>
      <c r="E90" s="2"/>
      <c r="F90" s="2"/>
      <c r="G90" s="2"/>
      <c r="H90" s="2"/>
      <c r="I90" s="2"/>
      <c r="J90" s="2"/>
      <c r="K90" s="2"/>
      <c r="L90" s="2">
        <v>1</v>
      </c>
      <c r="M90" s="2"/>
      <c r="N90" s="2">
        <v>1</v>
      </c>
      <c r="O90" s="2"/>
      <c r="P90" s="2"/>
      <c r="Q90" s="2"/>
      <c r="R90" s="2"/>
      <c r="S90" s="2">
        <f>SUM(D90:R90)</f>
        <v>2</v>
      </c>
      <c r="T90" s="2" t="e">
        <f>E90+F90+D90+G90+I90+K90+L90+M90+N90+O90+P90+R90+#REF!+#REF!+#REF!+#REF!+#REF!+#REF!+#REF!+#REF!+#REF!+#REF!</f>
        <v>#REF!</v>
      </c>
      <c r="Z90" s="7"/>
    </row>
    <row r="91" spans="1:26" x14ac:dyDescent="0.25">
      <c r="A91" s="2">
        <v>86</v>
      </c>
      <c r="B91" s="2">
        <v>86</v>
      </c>
      <c r="C91" s="8" t="s">
        <v>1402</v>
      </c>
      <c r="D91" s="2">
        <v>2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>
        <f>SUM(D91:R91)</f>
        <v>2</v>
      </c>
      <c r="T91" s="2" t="e">
        <f>E91+F91+D91+G91+I91+K91+L91+M91+N91+O91+P91+R91+#REF!+#REF!+#REF!+#REF!+#REF!+#REF!+#REF!+#REF!+#REF!+#REF!</f>
        <v>#REF!</v>
      </c>
    </row>
    <row r="92" spans="1:26" x14ac:dyDescent="0.25">
      <c r="A92" s="2">
        <v>87</v>
      </c>
      <c r="B92" s="2">
        <v>87</v>
      </c>
      <c r="C92" s="2" t="s">
        <v>1233</v>
      </c>
      <c r="D92" s="2">
        <v>2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>
        <f>SUM(D92:R92)</f>
        <v>2</v>
      </c>
      <c r="T92" s="2" t="e">
        <f>E92+F92+D92+G92+I92+K92+L92+M92+N92+O92+P92+R92+#REF!+#REF!+#REF!+#REF!+#REF!+#REF!+#REF!+#REF!+#REF!+#REF!</f>
        <v>#REF!</v>
      </c>
    </row>
    <row r="93" spans="1:26" x14ac:dyDescent="0.25">
      <c r="A93" s="2">
        <v>88</v>
      </c>
      <c r="B93" s="2">
        <v>88</v>
      </c>
      <c r="C93" s="2" t="s">
        <v>1713</v>
      </c>
      <c r="D93" s="2"/>
      <c r="E93" s="2"/>
      <c r="F93" s="2"/>
      <c r="G93" s="2"/>
      <c r="H93" s="2"/>
      <c r="I93" s="2"/>
      <c r="J93" s="2"/>
      <c r="K93" s="2"/>
      <c r="L93" s="2"/>
      <c r="M93" s="2">
        <v>2</v>
      </c>
      <c r="N93" s="2"/>
      <c r="O93" s="2"/>
      <c r="P93" s="2"/>
      <c r="Q93" s="2"/>
      <c r="R93" s="2"/>
      <c r="S93" s="2">
        <f>SUM(D93:R93)</f>
        <v>2</v>
      </c>
      <c r="T93" s="16"/>
    </row>
    <row r="94" spans="1:26" ht="16.5" customHeight="1" x14ac:dyDescent="0.25">
      <c r="A94" s="2">
        <v>89</v>
      </c>
      <c r="B94" s="2">
        <v>89</v>
      </c>
      <c r="C94" s="9" t="s">
        <v>1120</v>
      </c>
      <c r="D94" s="2"/>
      <c r="E94" s="2">
        <v>1</v>
      </c>
      <c r="F94" s="2"/>
      <c r="G94" s="2"/>
      <c r="H94" s="2">
        <v>1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>
        <f>SUM(D94:R94)</f>
        <v>2</v>
      </c>
      <c r="T94" s="2" t="e">
        <f>E94+F94+D94+G94+I94+K94+L94+M94+N94+O94+P94+R94+#REF!+#REF!+#REF!+#REF!+#REF!+#REF!+#REF!+#REF!+#REF!+#REF!</f>
        <v>#REF!</v>
      </c>
    </row>
    <row r="95" spans="1:26" x14ac:dyDescent="0.25">
      <c r="A95" s="2">
        <v>90</v>
      </c>
      <c r="B95" s="2">
        <v>90</v>
      </c>
      <c r="C95" s="9" t="s">
        <v>927</v>
      </c>
      <c r="D95" s="2"/>
      <c r="E95" s="2"/>
      <c r="F95" s="2"/>
      <c r="G95" s="2"/>
      <c r="H95" s="2">
        <v>1</v>
      </c>
      <c r="I95" s="2"/>
      <c r="J95" s="2"/>
      <c r="K95" s="2"/>
      <c r="L95" s="2"/>
      <c r="M95" s="2">
        <v>1</v>
      </c>
      <c r="N95" s="2"/>
      <c r="O95" s="2"/>
      <c r="P95" s="2"/>
      <c r="Q95" s="2"/>
      <c r="R95" s="2"/>
      <c r="S95" s="2">
        <f>SUM(D95:R95)</f>
        <v>2</v>
      </c>
      <c r="T95" s="2" t="e">
        <f>E95+F95+D95+G95+I95+K95+L95+M95+N95+O95+P95+R95+#REF!+#REF!+#REF!+#REF!+#REF!+#REF!+#REF!+#REF!+#REF!+#REF!</f>
        <v>#REF!</v>
      </c>
    </row>
    <row r="96" spans="1:26" x14ac:dyDescent="0.25">
      <c r="A96" s="2">
        <v>125</v>
      </c>
      <c r="B96" s="2">
        <v>125</v>
      </c>
      <c r="C96" s="9" t="s">
        <v>731</v>
      </c>
      <c r="D96" s="2"/>
      <c r="E96" s="2"/>
      <c r="F96" s="2"/>
      <c r="G96" s="2"/>
      <c r="H96" s="2"/>
      <c r="I96" s="2"/>
      <c r="J96" s="2">
        <v>1</v>
      </c>
      <c r="K96" s="2"/>
      <c r="L96" s="2"/>
      <c r="M96" s="2"/>
      <c r="N96" s="2"/>
      <c r="O96" s="2"/>
      <c r="P96" s="2">
        <v>1</v>
      </c>
      <c r="Q96" s="2"/>
      <c r="R96" s="2"/>
      <c r="S96" s="2">
        <f>SUM(D96:R96)</f>
        <v>2</v>
      </c>
      <c r="T96" s="2" t="e">
        <f>E96+F96+D96+G96+I96+K96+L96+M96+N96+O96+P96+R96+#REF!+#REF!+#REF!+#REF!+#REF!+#REF!+#REF!+#REF!+#REF!+#REF!</f>
        <v>#REF!</v>
      </c>
    </row>
    <row r="97" spans="1:26" x14ac:dyDescent="0.25">
      <c r="A97" s="2">
        <v>91</v>
      </c>
      <c r="B97" s="2">
        <v>91</v>
      </c>
      <c r="C97" s="9" t="s">
        <v>1499</v>
      </c>
      <c r="D97" s="2"/>
      <c r="E97" s="2"/>
      <c r="F97" s="2"/>
      <c r="G97" s="2"/>
      <c r="H97" s="2">
        <v>1</v>
      </c>
      <c r="I97" s="2"/>
      <c r="J97" s="2">
        <v>1</v>
      </c>
      <c r="K97" s="2"/>
      <c r="L97" s="2"/>
      <c r="M97" s="2"/>
      <c r="N97" s="2"/>
      <c r="O97" s="2"/>
      <c r="P97" s="2"/>
      <c r="Q97" s="2"/>
      <c r="R97" s="2"/>
      <c r="S97" s="2">
        <f>SUM(D97:R97)</f>
        <v>2</v>
      </c>
      <c r="T97" s="2" t="e">
        <f>E97+F97+D97+G97+I97+K97+L97+M97+N97+O97+P97+R97+#REF!+#REF!+#REF!+#REF!+#REF!+#REF!+#REF!+#REF!+#REF!+#REF!</f>
        <v>#REF!</v>
      </c>
    </row>
    <row r="98" spans="1:26" x14ac:dyDescent="0.25">
      <c r="A98" s="2">
        <v>92</v>
      </c>
      <c r="B98" s="2">
        <v>92</v>
      </c>
      <c r="C98" s="30" t="s">
        <v>1620</v>
      </c>
      <c r="D98" s="2"/>
      <c r="E98" s="2"/>
      <c r="F98" s="2"/>
      <c r="G98" s="2"/>
      <c r="H98" s="2"/>
      <c r="I98" s="2"/>
      <c r="J98" s="2"/>
      <c r="K98" s="2">
        <v>1</v>
      </c>
      <c r="L98" s="2"/>
      <c r="M98" s="2"/>
      <c r="N98" s="2"/>
      <c r="O98" s="2"/>
      <c r="P98" s="2"/>
      <c r="Q98" s="2"/>
      <c r="R98" s="2"/>
      <c r="S98" s="2">
        <f>SUM(D98:R98)</f>
        <v>1</v>
      </c>
      <c r="T98" s="2" t="e">
        <f>E98+F98+D98+G98+I98+K98+L98+M98+N98+O98+P98+R98+#REF!+#REF!+#REF!+#REF!+#REF!+#REF!+#REF!+#REF!+#REF!+#REF!</f>
        <v>#REF!</v>
      </c>
    </row>
    <row r="99" spans="1:26" x14ac:dyDescent="0.25">
      <c r="A99" s="2"/>
      <c r="B99" s="2"/>
      <c r="C99" s="30" t="s">
        <v>1806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>
        <v>1</v>
      </c>
      <c r="Q99" s="2"/>
      <c r="R99" s="2"/>
      <c r="S99" s="2">
        <f>SUM(D99:R99)</f>
        <v>1</v>
      </c>
      <c r="T99" s="2" t="e">
        <f>E99+F99+D99+G99+I99+K99+L99+M99+N99+O99+P99+R99+#REF!+#REF!+#REF!+#REF!+#REF!+#REF!+#REF!+#REF!+#REF!+#REF!</f>
        <v>#REF!</v>
      </c>
    </row>
    <row r="100" spans="1:26" x14ac:dyDescent="0.25">
      <c r="A100" s="2">
        <v>93</v>
      </c>
      <c r="B100" s="2">
        <v>93</v>
      </c>
      <c r="C100" s="2" t="s">
        <v>892</v>
      </c>
      <c r="D100" s="2">
        <v>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>
        <f>SUM(D100:R100)</f>
        <v>1</v>
      </c>
      <c r="T100" s="2" t="e">
        <f>E100+F100+D100+G100+I100+K100+L100+M100+N100+O100+P100+R100+#REF!+#REF!+#REF!+#REF!+#REF!+#REF!+#REF!+#REF!+#REF!+#REF!</f>
        <v>#REF!</v>
      </c>
    </row>
    <row r="101" spans="1:26" x14ac:dyDescent="0.25">
      <c r="A101" s="2">
        <v>94</v>
      </c>
      <c r="B101" s="2">
        <v>94</v>
      </c>
      <c r="C101" s="2" t="s">
        <v>1404</v>
      </c>
      <c r="D101" s="2">
        <v>1</v>
      </c>
      <c r="E101" s="2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>
        <f>SUM(D101:R101)</f>
        <v>1</v>
      </c>
      <c r="T101" s="2" t="e">
        <f>E101+F101+D101+G101+I101+K101+L101+M101+N101+O101+P101+R101+#REF!+#REF!+#REF!+#REF!+#REF!+#REF!+#REF!+#REF!+#REF!+#REF!</f>
        <v>#REF!</v>
      </c>
    </row>
    <row r="102" spans="1:26" x14ac:dyDescent="0.25">
      <c r="A102" s="2">
        <v>95</v>
      </c>
      <c r="B102" s="2">
        <v>95</v>
      </c>
      <c r="C102" s="2" t="s">
        <v>1403</v>
      </c>
      <c r="D102" s="2">
        <v>1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>
        <f>SUM(D102:R102)</f>
        <v>1</v>
      </c>
      <c r="T102" s="2" t="e">
        <f>E102+F102+D102+G102+I102+K102+L102+M102+N102+O102+P102+R102+#REF!+#REF!+#REF!+#REF!+#REF!+#REF!+#REF!+#REF!+#REF!+#REF!</f>
        <v>#REF!</v>
      </c>
    </row>
    <row r="103" spans="1:26" x14ac:dyDescent="0.25">
      <c r="A103" s="2">
        <v>96</v>
      </c>
      <c r="B103" s="2">
        <v>96</v>
      </c>
      <c r="C103" s="2" t="s">
        <v>1379</v>
      </c>
      <c r="D103" s="2">
        <v>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>
        <f>SUM(D103:R103)</f>
        <v>1</v>
      </c>
      <c r="T103" s="2" t="e">
        <f>E103+F103+D103+G103+I103+K103+L103+M103+N103+O103+P103+R103+#REF!+#REF!+#REF!+#REF!+#REF!+#REF!+#REF!+#REF!+#REF!+#REF!</f>
        <v>#REF!</v>
      </c>
    </row>
    <row r="104" spans="1:26" x14ac:dyDescent="0.25">
      <c r="A104" s="2">
        <v>97</v>
      </c>
      <c r="B104" s="2">
        <v>97</v>
      </c>
      <c r="C104" s="2" t="s">
        <v>1163</v>
      </c>
      <c r="D104" s="2"/>
      <c r="E104" s="2"/>
      <c r="F104" s="2"/>
      <c r="G104" s="2"/>
      <c r="H104" s="2"/>
      <c r="I104" s="2"/>
      <c r="J104" s="2"/>
      <c r="K104" s="2">
        <v>1</v>
      </c>
      <c r="L104" s="2"/>
      <c r="M104" s="2"/>
      <c r="N104" s="2"/>
      <c r="O104" s="2"/>
      <c r="P104" s="2"/>
      <c r="Q104" s="2"/>
      <c r="R104" s="2"/>
      <c r="S104" s="2">
        <f>SUM(D104:R104)</f>
        <v>1</v>
      </c>
      <c r="T104" s="2" t="e">
        <f>E104+F104+D104+G104+I104+K104+L104+M104+N104+O104+P104+R104+#REF!+#REF!+#REF!+#REF!+#REF!+#REF!+#REF!+#REF!+#REF!+#REF!</f>
        <v>#REF!</v>
      </c>
    </row>
    <row r="105" spans="1:26" x14ac:dyDescent="0.25">
      <c r="A105" s="2">
        <v>98</v>
      </c>
      <c r="B105" s="2">
        <v>98</v>
      </c>
      <c r="C105" s="2" t="s">
        <v>1438</v>
      </c>
      <c r="D105" s="2"/>
      <c r="E105" s="2">
        <v>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>
        <f>SUM(D105:R105)</f>
        <v>1</v>
      </c>
      <c r="T105" s="2" t="e">
        <f>E105+F105+D105+G105+I105+K105+L105+M105+N105+O105+P105+R105+#REF!+#REF!+#REF!+#REF!+#REF!+#REF!+#REF!+#REF!+#REF!+#REF!</f>
        <v>#REF!</v>
      </c>
    </row>
    <row r="106" spans="1:26" x14ac:dyDescent="0.25">
      <c r="A106" s="2">
        <v>99</v>
      </c>
      <c r="B106" s="2">
        <v>99</v>
      </c>
      <c r="C106" s="2" t="s">
        <v>1650</v>
      </c>
      <c r="D106" s="2"/>
      <c r="E106" s="2"/>
      <c r="F106" s="2"/>
      <c r="G106" s="2"/>
      <c r="H106" s="2"/>
      <c r="I106" s="2"/>
      <c r="J106" s="2"/>
      <c r="K106" s="2"/>
      <c r="L106" s="2"/>
      <c r="M106" s="2">
        <v>1</v>
      </c>
      <c r="N106" s="2"/>
      <c r="O106" s="2"/>
      <c r="P106" s="2"/>
      <c r="Q106" s="2"/>
      <c r="R106" s="2"/>
      <c r="S106" s="2">
        <f>SUM(D106:R106)</f>
        <v>1</v>
      </c>
      <c r="T106" s="2" t="e">
        <f>E106+F106+D106+G106+I106+K106+L106+M106+N106+O106+P106+R106+#REF!+#REF!+#REF!+#REF!+#REF!+#REF!+#REF!+#REF!+#REF!+#REF!</f>
        <v>#REF!</v>
      </c>
    </row>
    <row r="107" spans="1:26" x14ac:dyDescent="0.25">
      <c r="A107" s="2">
        <v>100</v>
      </c>
      <c r="B107" s="2">
        <v>100</v>
      </c>
      <c r="C107" s="2" t="s">
        <v>1647</v>
      </c>
      <c r="D107" s="2"/>
      <c r="E107" s="2"/>
      <c r="F107" s="1"/>
      <c r="G107" s="2"/>
      <c r="H107" s="2"/>
      <c r="I107" s="2"/>
      <c r="J107" s="2"/>
      <c r="K107" s="2"/>
      <c r="L107" s="2"/>
      <c r="M107" s="2">
        <v>1</v>
      </c>
      <c r="N107" s="2"/>
      <c r="O107" s="2"/>
      <c r="P107" s="2"/>
      <c r="Q107" s="2"/>
      <c r="R107" s="2"/>
      <c r="S107" s="2">
        <f>SUM(D107:R107)</f>
        <v>1</v>
      </c>
      <c r="T107" s="2" t="e">
        <f>E107+F107+D107+G107+I107+K107+L107+M107+N107+O107+P107+R107+#REF!+#REF!+#REF!+#REF!+#REF!+#REF!+#REF!+#REF!+#REF!+#REF!</f>
        <v>#REF!</v>
      </c>
    </row>
    <row r="108" spans="1:26" x14ac:dyDescent="0.25">
      <c r="A108" s="2">
        <v>101</v>
      </c>
      <c r="B108" s="2">
        <v>101</v>
      </c>
      <c r="C108" s="2" t="s">
        <v>1638</v>
      </c>
      <c r="D108" s="2"/>
      <c r="E108" s="2"/>
      <c r="F108" s="2"/>
      <c r="G108" s="2"/>
      <c r="H108" s="2"/>
      <c r="I108" s="2"/>
      <c r="J108" s="2"/>
      <c r="K108" s="2"/>
      <c r="L108" s="2">
        <v>1</v>
      </c>
      <c r="M108" s="2"/>
      <c r="N108" s="2"/>
      <c r="O108" s="2"/>
      <c r="P108" s="2"/>
      <c r="Q108" s="2"/>
      <c r="R108" s="2"/>
      <c r="S108" s="2">
        <f>SUM(D108:R108)</f>
        <v>1</v>
      </c>
      <c r="T108" s="2" t="e">
        <f>E108+F108+D108+G108+I108+K108+L108+M108+N108+O108+P108+R108+#REF!+#REF!+#REF!+#REF!+#REF!+#REF!+#REF!+#REF!+#REF!+#REF!</f>
        <v>#REF!</v>
      </c>
    </row>
    <row r="109" spans="1:26" x14ac:dyDescent="0.25">
      <c r="A109" s="2">
        <v>102</v>
      </c>
      <c r="B109" s="2">
        <v>102</v>
      </c>
      <c r="C109" s="2" t="s">
        <v>1743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>
        <v>1</v>
      </c>
      <c r="O109" s="2"/>
      <c r="P109" s="2"/>
      <c r="Q109" s="2"/>
      <c r="R109" s="2"/>
      <c r="S109" s="2">
        <f>SUM(D109:R109)</f>
        <v>1</v>
      </c>
      <c r="T109" s="2" t="e">
        <f>E109+F109+D109+G109+I109+K109+L109+M109+N109+O109+P109+R109+#REF!+#REF!+#REF!+#REF!+#REF!+#REF!+#REF!+#REF!+#REF!+#REF!</f>
        <v>#REF!</v>
      </c>
      <c r="Z109" s="7"/>
    </row>
    <row r="110" spans="1:26" x14ac:dyDescent="0.25">
      <c r="A110" s="2"/>
      <c r="B110" s="2"/>
      <c r="C110" s="2" t="s">
        <v>1809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>
        <v>1</v>
      </c>
      <c r="Q110" s="2"/>
      <c r="R110" s="2"/>
      <c r="S110" s="2">
        <f>SUM(D110:R110)</f>
        <v>1</v>
      </c>
      <c r="T110" s="2"/>
    </row>
    <row r="111" spans="1:26" x14ac:dyDescent="0.25">
      <c r="A111" s="2">
        <v>104</v>
      </c>
      <c r="B111" s="2">
        <v>104</v>
      </c>
      <c r="C111" s="2" t="s">
        <v>163</v>
      </c>
      <c r="D111" s="2"/>
      <c r="E111" s="2"/>
      <c r="F111" s="2"/>
      <c r="G111" s="2"/>
      <c r="H111" s="2"/>
      <c r="I111" s="2"/>
      <c r="J111" s="2"/>
      <c r="K111" s="2"/>
      <c r="L111" s="2"/>
      <c r="M111" s="2">
        <v>1</v>
      </c>
      <c r="N111" s="2"/>
      <c r="O111" s="2"/>
      <c r="P111" s="2"/>
      <c r="Q111" s="2"/>
      <c r="R111" s="2"/>
      <c r="S111" s="2">
        <f>SUM(D111:R111)</f>
        <v>1</v>
      </c>
      <c r="T111" s="2"/>
    </row>
    <row r="112" spans="1:26" x14ac:dyDescent="0.25">
      <c r="A112" s="2">
        <v>105</v>
      </c>
      <c r="B112" s="2">
        <v>105</v>
      </c>
      <c r="C112" s="2" t="s">
        <v>1425</v>
      </c>
      <c r="D112" s="2"/>
      <c r="E112" s="2">
        <v>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>
        <f>SUM(D112:R112)</f>
        <v>1</v>
      </c>
      <c r="T112" s="2" t="e">
        <f>E112+F112+D112+G112+I112+K112+L112+M112+N112+O112+P112+R112+#REF!+#REF!+#REF!+#REF!+#REF!+#REF!+#REF!+#REF!+#REF!+#REF!</f>
        <v>#REF!</v>
      </c>
    </row>
    <row r="113" spans="1:20" x14ac:dyDescent="0.25">
      <c r="A113" s="2">
        <v>106</v>
      </c>
      <c r="B113" s="2">
        <v>106</v>
      </c>
      <c r="C113" s="2" t="s">
        <v>1283</v>
      </c>
      <c r="D113" s="2"/>
      <c r="E113" s="2"/>
      <c r="F113" s="2"/>
      <c r="G113" s="2"/>
      <c r="H113" s="2">
        <v>1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>
        <f>SUM(D113:R113)</f>
        <v>1</v>
      </c>
      <c r="T113" s="2" t="e">
        <f>E113+F113+D113+G113+I113+K113+L113+M113+N113+O113+P113+R113+#REF!+#REF!+#REF!+#REF!+#REF!+#REF!+#REF!+#REF!+#REF!+#REF!</f>
        <v>#REF!</v>
      </c>
    </row>
    <row r="114" spans="1:20" x14ac:dyDescent="0.25">
      <c r="A114" s="2"/>
      <c r="B114" s="2"/>
      <c r="C114" s="2" t="s">
        <v>1850</v>
      </c>
      <c r="D114" s="2"/>
      <c r="E114" s="2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>
        <v>1</v>
      </c>
      <c r="Q114" s="2"/>
      <c r="R114" s="2"/>
      <c r="S114" s="2">
        <f>SUM(D114:R114)</f>
        <v>1</v>
      </c>
      <c r="T114" s="2" t="e">
        <f>E114+F114+D114+G114+I114+K114+L114+M114+N114+O114+P114+R114+#REF!+#REF!+#REF!+#REF!+#REF!+#REF!+#REF!+#REF!+#REF!+#REF!</f>
        <v>#REF!</v>
      </c>
    </row>
    <row r="115" spans="1:20" x14ac:dyDescent="0.25">
      <c r="A115" s="2">
        <v>107</v>
      </c>
      <c r="B115" s="2">
        <v>107</v>
      </c>
      <c r="C115" s="2" t="s">
        <v>694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>
        <v>1</v>
      </c>
      <c r="O115" s="2"/>
      <c r="P115" s="2"/>
      <c r="Q115" s="2"/>
      <c r="R115" s="2"/>
      <c r="S115" s="2">
        <f>SUM(D115:R115)</f>
        <v>1</v>
      </c>
      <c r="T115" s="2" t="e">
        <f>E115+F115+D115+G115+I115+K115+L115+M115+N115+O115+P115+R115+#REF!+#REF!+#REF!+#REF!+#REF!+#REF!+#REF!+#REF!+#REF!+#REF!</f>
        <v>#REF!</v>
      </c>
    </row>
    <row r="116" spans="1:20" x14ac:dyDescent="0.25">
      <c r="A116" s="2">
        <v>108</v>
      </c>
      <c r="B116" s="2">
        <v>108</v>
      </c>
      <c r="C116" s="2" t="s">
        <v>1519</v>
      </c>
      <c r="D116" s="2"/>
      <c r="E116" s="2"/>
      <c r="F116" s="2"/>
      <c r="G116" s="2"/>
      <c r="H116" s="2"/>
      <c r="I116" s="2">
        <v>1</v>
      </c>
      <c r="J116" s="2"/>
      <c r="K116" s="2"/>
      <c r="L116" s="2"/>
      <c r="M116" s="2"/>
      <c r="N116" s="2"/>
      <c r="O116" s="2"/>
      <c r="P116" s="2"/>
      <c r="Q116" s="2"/>
      <c r="R116" s="2"/>
      <c r="S116" s="2">
        <f>SUM(D116:R116)</f>
        <v>1</v>
      </c>
      <c r="T116" s="2" t="e">
        <f>E116+F116+D116+G116+I116+K116+L116+M116+N116+O116+P116+R116+#REF!+#REF!+#REF!+#REF!+#REF!+#REF!+#REF!+#REF!+#REF!+#REF!</f>
        <v>#REF!</v>
      </c>
    </row>
    <row r="117" spans="1:20" x14ac:dyDescent="0.25">
      <c r="A117" s="2">
        <v>110</v>
      </c>
      <c r="B117" s="2">
        <v>110</v>
      </c>
      <c r="C117" s="2" t="s">
        <v>106</v>
      </c>
      <c r="D117" s="2">
        <v>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>
        <f>SUM(D117:R117)</f>
        <v>1</v>
      </c>
      <c r="T117" s="2" t="e">
        <f>E117+F117+D117+G117+I117+K117+L117+M117+N117+O117+P117+R117+#REF!+#REF!+#REF!+#REF!+#REF!+#REF!+#REF!+#REF!+#REF!+#REF!</f>
        <v>#REF!</v>
      </c>
    </row>
    <row r="118" spans="1:20" x14ac:dyDescent="0.25">
      <c r="A118" s="2">
        <v>111</v>
      </c>
      <c r="B118" s="2">
        <v>111</v>
      </c>
      <c r="C118" s="2" t="s">
        <v>1504</v>
      </c>
      <c r="D118" s="2"/>
      <c r="E118" s="2"/>
      <c r="F118" s="2"/>
      <c r="G118" s="2"/>
      <c r="H118" s="2">
        <v>1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>
        <f>SUM(D118:R118)</f>
        <v>1</v>
      </c>
      <c r="T118" s="2" t="e">
        <f>E118+F118+D118+G118+I118+K118+L118+M118+N118+O118+P118+R118+#REF!+#REF!+#REF!+#REF!+#REF!+#REF!+#REF!+#REF!+#REF!+#REF!</f>
        <v>#REF!</v>
      </c>
    </row>
    <row r="119" spans="1:20" x14ac:dyDescent="0.25">
      <c r="A119" s="2">
        <v>112</v>
      </c>
      <c r="B119" s="2">
        <v>112</v>
      </c>
      <c r="C119" s="2" t="s">
        <v>1367</v>
      </c>
      <c r="D119" s="2">
        <v>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>
        <f>SUM(D119:R119)</f>
        <v>1</v>
      </c>
      <c r="T119" s="2" t="e">
        <f>E119+F119+D119+G119+I119+K119+L119+M119+N119+O119+P119+R119+#REF!+#REF!+#REF!+#REF!+#REF!+#REF!+#REF!+#REF!+#REF!+#REF!</f>
        <v>#REF!</v>
      </c>
    </row>
    <row r="120" spans="1:20" x14ac:dyDescent="0.25">
      <c r="A120" s="2">
        <v>113</v>
      </c>
      <c r="B120" s="2">
        <v>113</v>
      </c>
      <c r="C120" s="2" t="s">
        <v>681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>
        <v>1</v>
      </c>
      <c r="O120" s="2"/>
      <c r="P120" s="2"/>
      <c r="Q120" s="2"/>
      <c r="R120" s="2"/>
      <c r="S120" s="2">
        <f>SUM(D120:R120)</f>
        <v>1</v>
      </c>
      <c r="T120" s="2" t="e">
        <f>E120+F120+D120+G120+I120+K120+L120+M120+N120+O120+P120+R120+#REF!+#REF!+#REF!+#REF!+#REF!+#REF!+#REF!+#REF!+#REF!+#REF!</f>
        <v>#REF!</v>
      </c>
    </row>
    <row r="121" spans="1:20" x14ac:dyDescent="0.25">
      <c r="A121" s="2"/>
      <c r="B121" s="2"/>
      <c r="C121" s="2" t="s">
        <v>878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>
        <v>1</v>
      </c>
      <c r="Q121" s="2"/>
      <c r="R121" s="2"/>
      <c r="S121" s="2">
        <f>SUM(D121:R121)</f>
        <v>1</v>
      </c>
      <c r="T121" s="2" t="e">
        <f>E121+F121+D121+G121+I121+K121+L121+M121+N121+O121+P121+R121+#REF!+#REF!+#REF!+#REF!+#REF!+#REF!+#REF!+#REF!+#REF!+#REF!</f>
        <v>#REF!</v>
      </c>
    </row>
    <row r="122" spans="1:20" x14ac:dyDescent="0.25">
      <c r="A122" s="2">
        <v>114</v>
      </c>
      <c r="B122" s="2">
        <v>114</v>
      </c>
      <c r="C122" s="2" t="s">
        <v>1346</v>
      </c>
      <c r="D122" s="2">
        <v>1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>
        <f>SUM(D122:R122)</f>
        <v>1</v>
      </c>
      <c r="T122" s="2" t="e">
        <f>E122+F122+D122+G122+I122+K122+L122+M122+N122+O122+P122+R122+#REF!+#REF!+#REF!+#REF!+#REF!+#REF!+#REF!+#REF!+#REF!+#REF!</f>
        <v>#REF!</v>
      </c>
    </row>
    <row r="123" spans="1:20" x14ac:dyDescent="0.25">
      <c r="A123" s="2">
        <v>115</v>
      </c>
      <c r="B123" s="2">
        <v>115</v>
      </c>
      <c r="C123" s="28" t="s">
        <v>1405</v>
      </c>
      <c r="D123" s="2">
        <v>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>
        <f>SUM(D123:R123)</f>
        <v>1</v>
      </c>
      <c r="T123" s="2" t="e">
        <f>E123+F123+D123+G123+I123+K123+L123+M123+N123+O123+P123+R123+#REF!+#REF!+#REF!+#REF!+#REF!+#REF!+#REF!+#REF!+#REF!+#REF!</f>
        <v>#REF!</v>
      </c>
    </row>
    <row r="124" spans="1:20" x14ac:dyDescent="0.25">
      <c r="A124" s="2">
        <v>116</v>
      </c>
      <c r="B124" s="2">
        <v>116</v>
      </c>
      <c r="C124" s="2" t="s">
        <v>1440</v>
      </c>
      <c r="D124" s="2"/>
      <c r="E124" s="2">
        <v>1</v>
      </c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>
        <f>SUM(D124:R124)</f>
        <v>1</v>
      </c>
      <c r="T124" s="2" t="e">
        <f>E124+F124+D124+G124+I124+K124+L124+M124+N124+O124+P124+R124+#REF!+#REF!+#REF!+#REF!+#REF!+#REF!+#REF!+#REF!+#REF!+#REF!</f>
        <v>#REF!</v>
      </c>
    </row>
    <row r="125" spans="1:20" x14ac:dyDescent="0.25">
      <c r="A125" s="2"/>
      <c r="B125" s="2"/>
      <c r="C125" s="2" t="s">
        <v>266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>
        <v>1</v>
      </c>
      <c r="Q125" s="2"/>
      <c r="R125" s="2"/>
      <c r="S125" s="2">
        <f>SUM(D125:R125)</f>
        <v>1</v>
      </c>
      <c r="T125" s="2" t="e">
        <f>E125+F125+D125+G125+I125+K125+L125+M125+N125+O125+P125+R125+#REF!+#REF!+#REF!+#REF!+#REF!+#REF!+#REF!+#REF!+#REF!+#REF!</f>
        <v>#REF!</v>
      </c>
    </row>
    <row r="126" spans="1:20" x14ac:dyDescent="0.25">
      <c r="A126" s="2">
        <v>117</v>
      </c>
      <c r="B126" s="2">
        <v>117</v>
      </c>
      <c r="C126" s="2" t="s">
        <v>152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>
        <v>1</v>
      </c>
      <c r="O126" s="2"/>
      <c r="P126" s="2"/>
      <c r="Q126" s="2"/>
      <c r="R126" s="2"/>
      <c r="S126" s="2">
        <f>SUM(D126:R126)</f>
        <v>1</v>
      </c>
      <c r="T126" s="2" t="e">
        <f>E126+F126+D126+G126+I126+K126+L126+M126+N126+O126+P126+R126+#REF!+#REF!+#REF!+#REF!+#REF!+#REF!+#REF!+#REF!+#REF!+#REF!</f>
        <v>#REF!</v>
      </c>
    </row>
    <row r="127" spans="1:20" x14ac:dyDescent="0.25">
      <c r="A127" s="2">
        <v>118</v>
      </c>
      <c r="B127" s="2">
        <v>118</v>
      </c>
      <c r="C127" s="2" t="s">
        <v>1421</v>
      </c>
      <c r="D127" s="2"/>
      <c r="E127" s="2">
        <v>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>
        <f>SUM(D127:R127)</f>
        <v>1</v>
      </c>
      <c r="T127" s="2"/>
    </row>
    <row r="128" spans="1:20" x14ac:dyDescent="0.25">
      <c r="A128" s="2">
        <v>129</v>
      </c>
      <c r="B128" s="2">
        <v>129</v>
      </c>
      <c r="C128" s="28" t="s">
        <v>269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>
        <v>1</v>
      </c>
      <c r="P128" s="2"/>
      <c r="Q128" s="2"/>
      <c r="R128" s="2"/>
      <c r="S128" s="2">
        <f>SUM(D128:R128)</f>
        <v>1</v>
      </c>
      <c r="T128" s="2"/>
    </row>
    <row r="129" spans="1:26" x14ac:dyDescent="0.25">
      <c r="A129" s="2">
        <v>119</v>
      </c>
      <c r="B129" s="2">
        <v>119</v>
      </c>
      <c r="C129" s="2" t="s">
        <v>1375</v>
      </c>
      <c r="D129" s="30">
        <v>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>
        <f>SUM(D129:R129)</f>
        <v>1</v>
      </c>
      <c r="T129" s="2" t="e">
        <f>E129+F129+Q129+G129+I129+K129+L129+M129+N129+O129+P129+R129+#REF!+#REF!+#REF!+#REF!+#REF!+#REF!+#REF!+#REF!+#REF!+#REF!</f>
        <v>#REF!</v>
      </c>
      <c r="Z129" s="7"/>
    </row>
    <row r="130" spans="1:26" x14ac:dyDescent="0.25">
      <c r="A130" s="2"/>
      <c r="B130" s="2"/>
      <c r="C130" s="2" t="s">
        <v>552</v>
      </c>
      <c r="D130" s="30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1</v>
      </c>
      <c r="Q130" s="2"/>
      <c r="R130" s="2"/>
      <c r="S130" s="2">
        <f>SUM(D130:R130)</f>
        <v>1</v>
      </c>
      <c r="T130" s="2" t="e">
        <f>E130+F130+Q130+G130+I130+K130+L130+M130+N130+O130+P130+R130+#REF!+#REF!+#REF!+#REF!+#REF!+#REF!+#REF!+#REF!+#REF!+#REF!</f>
        <v>#REF!</v>
      </c>
      <c r="Z130" s="7"/>
    </row>
    <row r="131" spans="1:26" x14ac:dyDescent="0.25">
      <c r="A131" s="2"/>
      <c r="B131" s="2"/>
      <c r="C131" s="2" t="s">
        <v>1851</v>
      </c>
      <c r="D131" s="30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1</v>
      </c>
      <c r="Q131" s="2"/>
      <c r="R131" s="2"/>
      <c r="S131" s="2">
        <f>SUM(D131:R131)</f>
        <v>1</v>
      </c>
      <c r="T131" s="2" t="e">
        <f>E131+F131+Q131+G131+I131+K131+L131+M131+N131+O131+P131+R131+#REF!+#REF!+#REF!+#REF!+#REF!+#REF!+#REF!+#REF!+#REF!+#REF!</f>
        <v>#REF!</v>
      </c>
      <c r="Z131" s="7"/>
    </row>
    <row r="132" spans="1:26" x14ac:dyDescent="0.25">
      <c r="A132" s="2">
        <v>127</v>
      </c>
      <c r="B132" s="2">
        <v>127</v>
      </c>
      <c r="C132" s="27" t="s">
        <v>1789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>
        <v>1</v>
      </c>
      <c r="P132" s="2"/>
      <c r="Q132" s="2"/>
      <c r="R132" s="2"/>
      <c r="S132" s="2">
        <f>SUM(D132:R132)</f>
        <v>1</v>
      </c>
      <c r="T132" s="2" t="e">
        <f>E132+F132+D132+G132+I132+K132+L132+M132+N132+O132+P132+R132+#REF!+#REF!+#REF!+#REF!+#REF!+#REF!+#REF!+#REF!+#REF!+#REF!</f>
        <v>#REF!</v>
      </c>
    </row>
    <row r="133" spans="1:26" x14ac:dyDescent="0.25">
      <c r="A133" s="2">
        <v>120</v>
      </c>
      <c r="B133" s="2">
        <v>120</v>
      </c>
      <c r="C133" s="2" t="s">
        <v>1714</v>
      </c>
      <c r="D133" s="2"/>
      <c r="E133" s="2"/>
      <c r="F133" s="2"/>
      <c r="G133" s="2"/>
      <c r="H133" s="2"/>
      <c r="I133" s="2"/>
      <c r="J133" s="2"/>
      <c r="K133" s="2"/>
      <c r="L133" s="2"/>
      <c r="M133" s="2">
        <v>1</v>
      </c>
      <c r="N133" s="2"/>
      <c r="O133" s="2"/>
      <c r="P133" s="2"/>
      <c r="Q133" s="2"/>
      <c r="R133" s="2"/>
      <c r="S133" s="2">
        <f>SUM(D133:R133)</f>
        <v>1</v>
      </c>
      <c r="T133" s="2" t="e">
        <f>E133+F133+D133+G133+I133+K133+L133+M133+N133+O133+P133+R133+#REF!+#REF!+#REF!+#REF!+#REF!+#REF!+#REF!+#REF!+#REF!+#REF!</f>
        <v>#REF!</v>
      </c>
    </row>
    <row r="134" spans="1:26" x14ac:dyDescent="0.25">
      <c r="A134" s="2">
        <v>121</v>
      </c>
      <c r="B134" s="2">
        <v>121</v>
      </c>
      <c r="C134" s="2" t="s">
        <v>1574</v>
      </c>
      <c r="D134" s="2"/>
      <c r="E134" s="2"/>
      <c r="F134" s="2"/>
      <c r="G134" s="2"/>
      <c r="H134" s="2"/>
      <c r="I134" s="2"/>
      <c r="J134" s="2">
        <v>1</v>
      </c>
      <c r="K134" s="2"/>
      <c r="L134" s="2"/>
      <c r="M134" s="2"/>
      <c r="N134" s="2"/>
      <c r="O134" s="2"/>
      <c r="P134" s="2"/>
      <c r="Q134" s="2"/>
      <c r="R134" s="2"/>
      <c r="S134" s="2">
        <f>SUM(D134:R134)</f>
        <v>1</v>
      </c>
      <c r="T134" s="2"/>
    </row>
    <row r="135" spans="1:26" x14ac:dyDescent="0.25">
      <c r="A135" s="2">
        <v>122</v>
      </c>
      <c r="B135" s="2">
        <v>122</v>
      </c>
      <c r="C135" s="2" t="s">
        <v>1441</v>
      </c>
      <c r="D135" s="2"/>
      <c r="E135" s="2">
        <v>1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>
        <f>SUM(D135:R135)</f>
        <v>1</v>
      </c>
      <c r="T135" s="16" t="e">
        <f>E135+F135+D135+G135+I135+K135+L135+M135+N135+O135+P135+R135+#REF!+#REF!+#REF!+#REF!+#REF!+#REF!+#REF!+#REF!+#REF!+#REF!</f>
        <v>#REF!</v>
      </c>
    </row>
    <row r="136" spans="1:26" x14ac:dyDescent="0.25">
      <c r="A136" s="2">
        <v>123</v>
      </c>
      <c r="B136" s="2">
        <v>123</v>
      </c>
      <c r="C136" s="2" t="s">
        <v>1173</v>
      </c>
      <c r="D136" s="2">
        <v>0</v>
      </c>
      <c r="E136" s="2"/>
      <c r="F136" s="2"/>
      <c r="G136" s="2"/>
      <c r="H136" s="2"/>
      <c r="I136" s="2"/>
      <c r="J136" s="2"/>
      <c r="K136" s="2"/>
      <c r="L136" s="2"/>
      <c r="M136" s="2"/>
      <c r="N136" s="2">
        <v>1</v>
      </c>
      <c r="O136" s="2"/>
      <c r="P136" s="2"/>
      <c r="Q136" s="2"/>
      <c r="R136" s="2"/>
      <c r="S136" s="2">
        <f>SUM(D136:R136)</f>
        <v>1</v>
      </c>
      <c r="T136" s="16" t="e">
        <f>E136+F136+D136+G136+I136+K136+L136+M136+N136+O136+P136+R136+#REF!+#REF!+#REF!+#REF!+#REF!+#REF!+#REF!+#REF!+#REF!+#REF!</f>
        <v>#REF!</v>
      </c>
    </row>
    <row r="137" spans="1:26" x14ac:dyDescent="0.25">
      <c r="A137" s="2">
        <v>124</v>
      </c>
      <c r="B137" s="2">
        <v>124</v>
      </c>
      <c r="C137" s="2" t="s">
        <v>1342</v>
      </c>
      <c r="D137" s="2">
        <v>1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>
        <f>SUM(D137:R137)</f>
        <v>1</v>
      </c>
      <c r="T137" s="16" t="e">
        <f>E137+F137+D137+G137+I137+K137+L137+M137+N137+O137+P137+R137+#REF!+#REF!+#REF!+#REF!+#REF!+#REF!+#REF!+#REF!+#REF!+#REF!</f>
        <v>#REF!</v>
      </c>
    </row>
    <row r="138" spans="1:26" x14ac:dyDescent="0.25">
      <c r="A138" s="2">
        <v>126</v>
      </c>
      <c r="B138" s="2">
        <v>126</v>
      </c>
      <c r="C138" s="2" t="s">
        <v>1550</v>
      </c>
      <c r="D138" s="2">
        <v>0</v>
      </c>
      <c r="E138" s="2"/>
      <c r="F138" s="2"/>
      <c r="G138" s="2"/>
      <c r="H138" s="2"/>
      <c r="I138" s="2"/>
      <c r="J138" s="2">
        <v>1</v>
      </c>
      <c r="K138" s="2"/>
      <c r="L138" s="2"/>
      <c r="M138" s="2"/>
      <c r="N138" s="2"/>
      <c r="O138" s="2"/>
      <c r="P138" s="2"/>
      <c r="Q138" s="2"/>
      <c r="R138" s="2"/>
      <c r="S138" s="2">
        <f>SUM(D138:R138)</f>
        <v>1</v>
      </c>
      <c r="T138" s="5" t="e">
        <f>E138+F138+D138+G138+I138+K138+L138+M138+N138+O138+P138+R138+#REF!+#REF!+#REF!+#REF!+#REF!+#REF!+#REF!+#REF!+#REF!+#REF!</f>
        <v>#REF!</v>
      </c>
    </row>
    <row r="139" spans="1:26" x14ac:dyDescent="0.25">
      <c r="A139" s="2"/>
      <c r="B139" s="2"/>
      <c r="C139" s="2" t="s">
        <v>1125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>
        <f>SUM(D139:R139)</f>
        <v>0</v>
      </c>
      <c r="T139" s="5" t="e">
        <f>E139+F139+D139+G139+I139+K139+L139+M139+N139+O139+P139+R139+#REF!+#REF!+#REF!+#REF!+#REF!+#REF!+#REF!+#REF!+#REF!+#REF!</f>
        <v>#REF!</v>
      </c>
    </row>
    <row r="140" spans="1:26" x14ac:dyDescent="0.25">
      <c r="A140" s="2"/>
      <c r="B140" s="2"/>
      <c r="C140" s="2" t="s">
        <v>1295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>
        <f>SUM(D140:R140)</f>
        <v>0</v>
      </c>
      <c r="T140" s="5" t="e">
        <f>E140+F140+D140+G140+I140+K140+L140+M140+N140+O140+P140+R140+#REF!+#REF!+#REF!+#REF!+#REF!+#REF!+#REF!+#REF!+#REF!+#REF!</f>
        <v>#REF!</v>
      </c>
    </row>
    <row r="141" spans="1:26" x14ac:dyDescent="0.25">
      <c r="A141" s="2"/>
      <c r="B141" s="2"/>
      <c r="C141" s="2" t="s">
        <v>1302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>
        <f>SUM(D141:R141)</f>
        <v>0</v>
      </c>
      <c r="T141" s="5" t="e">
        <f>E141+F141+D141+G141+I141+K141+L141+M141+N141+O141+P141+R141+#REF!+#REF!+#REF!+#REF!+#REF!+#REF!+#REF!+#REF!+#REF!+#REF!</f>
        <v>#REF!</v>
      </c>
    </row>
    <row r="142" spans="1:26" x14ac:dyDescent="0.25">
      <c r="A142" s="2"/>
      <c r="B142" s="2"/>
      <c r="C142" s="2" t="s">
        <v>1218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>
        <f>SUM(D142:R142)</f>
        <v>0</v>
      </c>
      <c r="T142" s="5" t="e">
        <f>E142+F142+D142+G142+I142+K142+L142+M142+N142+O142+P142+R142+#REF!+#REF!+#REF!+#REF!+#REF!+#REF!+#REF!+#REF!+#REF!+#REF!</f>
        <v>#REF!</v>
      </c>
    </row>
    <row r="143" spans="1:26" x14ac:dyDescent="0.25">
      <c r="A143" s="2"/>
      <c r="B143" s="2"/>
      <c r="C143" s="2" t="s">
        <v>1164</v>
      </c>
      <c r="D143" s="2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>
        <f>SUM(D143:R143)</f>
        <v>0</v>
      </c>
      <c r="T143" s="5" t="e">
        <f>E143+F143+D143+G143+I143+K143+L143+M143+N143+O143+P143+R143+#REF!+#REF!+#REF!+#REF!+#REF!+#REF!+#REF!+#REF!+#REF!+#REF!</f>
        <v>#REF!</v>
      </c>
    </row>
    <row r="144" spans="1:26" x14ac:dyDescent="0.25">
      <c r="A144" s="2"/>
      <c r="B144" s="2"/>
      <c r="C144" s="2" t="s">
        <v>50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>
        <f>SUM(D144:R144)</f>
        <v>0</v>
      </c>
    </row>
    <row r="145" spans="1:19" x14ac:dyDescent="0.25">
      <c r="A145" s="29"/>
      <c r="B145" s="29"/>
      <c r="C145" s="29" t="s">
        <v>1139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>
        <f>SUM(D145:R145)</f>
        <v>0</v>
      </c>
    </row>
  </sheetData>
  <autoFilter ref="A1:S145" xr:uid="{00000000-0001-0000-0200-000000000000}">
    <sortState xmlns:xlrd2="http://schemas.microsoft.com/office/spreadsheetml/2017/richdata2" ref="A2:S145">
      <sortCondition descending="1" ref="S1:S145"/>
    </sortState>
  </autoFilter>
  <pageMargins left="0" right="0" top="0" bottom="0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4"/>
  <sheetViews>
    <sheetView topLeftCell="D91" workbookViewId="0">
      <selection activeCell="D91" sqref="D1:D1048576"/>
    </sheetView>
  </sheetViews>
  <sheetFormatPr defaultRowHeight="15" x14ac:dyDescent="0.25"/>
  <cols>
    <col min="1" max="2" width="0" style="5" hidden="1" customWidth="1"/>
    <col min="3" max="3" width="26.140625" style="5" hidden="1" customWidth="1"/>
    <col min="4" max="4" width="33.140625" style="5" customWidth="1"/>
    <col min="5" max="9" width="0" style="5" hidden="1" customWidth="1"/>
    <col min="10" max="16384" width="9.140625" style="5"/>
  </cols>
  <sheetData>
    <row r="1" spans="1:9" x14ac:dyDescent="0.25">
      <c r="A1" s="5" t="s">
        <v>1001</v>
      </c>
    </row>
    <row r="2" spans="1:9" x14ac:dyDescent="0.25">
      <c r="A2" s="5">
        <v>5</v>
      </c>
      <c r="C2" s="5" t="s">
        <v>1004</v>
      </c>
      <c r="D2" s="5">
        <v>14</v>
      </c>
      <c r="E2" s="5" t="s">
        <v>1005</v>
      </c>
      <c r="F2" s="5">
        <v>1</v>
      </c>
      <c r="G2" s="20">
        <v>1.2166666666666666</v>
      </c>
      <c r="H2" s="21">
        <v>0.14861111111111111</v>
      </c>
      <c r="I2" s="5" t="s">
        <v>1003</v>
      </c>
    </row>
    <row r="3" spans="1:9" x14ac:dyDescent="0.25">
      <c r="A3" s="5">
        <v>1</v>
      </c>
      <c r="C3" s="5" t="s">
        <v>429</v>
      </c>
      <c r="D3" s="5">
        <v>13</v>
      </c>
      <c r="E3" s="5" t="s">
        <v>1002</v>
      </c>
      <c r="F3" s="5">
        <v>0</v>
      </c>
      <c r="G3" s="20">
        <v>1.1444444444444444</v>
      </c>
      <c r="H3" s="21">
        <v>0.13958333333333334</v>
      </c>
      <c r="I3" s="5" t="s">
        <v>1003</v>
      </c>
    </row>
    <row r="4" spans="1:9" x14ac:dyDescent="0.25">
      <c r="A4" s="5">
        <v>8</v>
      </c>
      <c r="C4" s="5" t="s">
        <v>996</v>
      </c>
      <c r="D4" s="5">
        <v>13</v>
      </c>
      <c r="E4" s="5" t="s">
        <v>1006</v>
      </c>
      <c r="F4" s="5">
        <v>1</v>
      </c>
      <c r="G4" s="20">
        <v>1.2361111111111112</v>
      </c>
      <c r="H4" s="21">
        <v>0.15069444444444444</v>
      </c>
      <c r="I4" s="5" t="s">
        <v>1003</v>
      </c>
    </row>
    <row r="5" spans="1:9" x14ac:dyDescent="0.25">
      <c r="A5" s="5">
        <v>6</v>
      </c>
      <c r="C5" s="5" t="s">
        <v>329</v>
      </c>
      <c r="D5" s="5">
        <v>11</v>
      </c>
      <c r="E5" s="5" t="s">
        <v>1002</v>
      </c>
      <c r="F5" s="5">
        <v>4</v>
      </c>
      <c r="G5" s="20">
        <v>1.2208333333333334</v>
      </c>
      <c r="H5" s="21">
        <v>0.14861111111111111</v>
      </c>
      <c r="I5" s="5" t="s">
        <v>1003</v>
      </c>
    </row>
    <row r="6" spans="1:9" x14ac:dyDescent="0.25">
      <c r="A6" s="5">
        <v>3</v>
      </c>
      <c r="C6" s="5" t="s">
        <v>181</v>
      </c>
      <c r="D6" s="5">
        <v>10</v>
      </c>
      <c r="E6" s="5" t="s">
        <v>1002</v>
      </c>
      <c r="F6" s="5">
        <v>2</v>
      </c>
      <c r="G6" s="20">
        <v>1.1645833333333333</v>
      </c>
      <c r="H6" s="21">
        <v>0.1423611111111111</v>
      </c>
      <c r="I6" s="5" t="s">
        <v>1003</v>
      </c>
    </row>
    <row r="7" spans="1:9" x14ac:dyDescent="0.25">
      <c r="A7" s="5">
        <v>14</v>
      </c>
      <c r="C7" s="5" t="s">
        <v>101</v>
      </c>
      <c r="D7" s="5">
        <v>8</v>
      </c>
      <c r="E7" s="5" t="s">
        <v>1005</v>
      </c>
      <c r="F7" s="5">
        <v>3</v>
      </c>
      <c r="G7" s="20">
        <v>1.2743055555555556</v>
      </c>
      <c r="H7" s="21">
        <v>0.15555555555555556</v>
      </c>
      <c r="I7" s="5" t="s">
        <v>1003</v>
      </c>
    </row>
    <row r="8" spans="1:9" x14ac:dyDescent="0.25">
      <c r="A8" s="5">
        <v>11</v>
      </c>
      <c r="C8" s="5" t="s">
        <v>999</v>
      </c>
      <c r="D8" s="5">
        <v>7</v>
      </c>
      <c r="E8" s="5" t="s">
        <v>1007</v>
      </c>
      <c r="F8" s="5">
        <v>2</v>
      </c>
      <c r="G8" s="20">
        <v>1.2611111111111111</v>
      </c>
      <c r="H8" s="21">
        <v>0.15416666666666667</v>
      </c>
      <c r="I8" s="5" t="s">
        <v>1003</v>
      </c>
    </row>
    <row r="9" spans="1:9" x14ac:dyDescent="0.25">
      <c r="A9" s="5">
        <v>24</v>
      </c>
      <c r="C9" s="5" t="s">
        <v>183</v>
      </c>
      <c r="D9" s="5">
        <v>5</v>
      </c>
      <c r="E9" s="5" t="s">
        <v>1002</v>
      </c>
      <c r="F9" s="5">
        <v>10</v>
      </c>
      <c r="G9" s="20">
        <v>1.3430555555555554</v>
      </c>
      <c r="H9" s="21">
        <v>0.16388888888888889</v>
      </c>
      <c r="I9" s="5" t="s">
        <v>1003</v>
      </c>
    </row>
    <row r="10" spans="1:9" x14ac:dyDescent="0.25">
      <c r="A10" s="5">
        <v>19</v>
      </c>
      <c r="C10" s="5" t="s">
        <v>677</v>
      </c>
      <c r="D10" s="5">
        <v>5</v>
      </c>
      <c r="E10" s="5" t="s">
        <v>1006</v>
      </c>
      <c r="F10" s="5">
        <v>2</v>
      </c>
      <c r="G10" s="20">
        <v>1.2986111111111112</v>
      </c>
      <c r="H10" s="21">
        <v>0.15833333333333333</v>
      </c>
      <c r="I10" s="5" t="s">
        <v>1003</v>
      </c>
    </row>
    <row r="11" spans="1:9" x14ac:dyDescent="0.25">
      <c r="A11" s="5">
        <v>57</v>
      </c>
      <c r="C11" s="5" t="s">
        <v>843</v>
      </c>
      <c r="D11" s="5">
        <v>4</v>
      </c>
      <c r="E11" s="5" t="s">
        <v>1016</v>
      </c>
      <c r="F11" s="5">
        <v>2</v>
      </c>
      <c r="G11" s="20">
        <v>1.4986111111111111</v>
      </c>
      <c r="H11" s="21">
        <v>0.18263888888888888</v>
      </c>
      <c r="I11" s="5" t="s">
        <v>1003</v>
      </c>
    </row>
    <row r="12" spans="1:9" x14ac:dyDescent="0.25">
      <c r="A12" s="5">
        <v>35</v>
      </c>
      <c r="C12" s="5" t="s">
        <v>82</v>
      </c>
      <c r="D12" s="5">
        <v>2</v>
      </c>
      <c r="E12" s="5" t="s">
        <v>1009</v>
      </c>
      <c r="F12" s="5">
        <v>6</v>
      </c>
      <c r="G12" s="20">
        <v>1.398611111111111</v>
      </c>
      <c r="H12" s="21">
        <v>0.17083333333333334</v>
      </c>
      <c r="I12" s="5" t="s">
        <v>1003</v>
      </c>
    </row>
    <row r="13" spans="1:9" x14ac:dyDescent="0.25">
      <c r="A13" s="5">
        <v>4</v>
      </c>
      <c r="C13" s="5" t="s">
        <v>180</v>
      </c>
      <c r="D13" s="5">
        <v>1</v>
      </c>
      <c r="E13" s="5" t="s">
        <v>1002</v>
      </c>
      <c r="F13" s="5">
        <v>3</v>
      </c>
      <c r="G13" s="20">
        <v>1.1743055555555555</v>
      </c>
      <c r="H13" s="21">
        <v>0.14305555555555555</v>
      </c>
      <c r="I13" s="5" t="s">
        <v>1003</v>
      </c>
    </row>
    <row r="14" spans="1:9" x14ac:dyDescent="0.25">
      <c r="A14" s="5">
        <v>55</v>
      </c>
      <c r="C14" s="5" t="s">
        <v>750</v>
      </c>
      <c r="D14" s="5">
        <v>1</v>
      </c>
      <c r="E14" s="5" t="s">
        <v>1017</v>
      </c>
      <c r="F14" s="5">
        <v>1</v>
      </c>
      <c r="G14" s="20">
        <v>1.4798611111111111</v>
      </c>
      <c r="H14" s="21">
        <v>0.18055555555555555</v>
      </c>
      <c r="I14" s="5" t="s">
        <v>1003</v>
      </c>
    </row>
    <row r="15" spans="1:9" x14ac:dyDescent="0.25">
      <c r="A15" s="5">
        <v>33</v>
      </c>
      <c r="C15" s="5" t="s">
        <v>976</v>
      </c>
      <c r="D15" s="5">
        <v>1</v>
      </c>
      <c r="E15" s="5" t="s">
        <v>1009</v>
      </c>
      <c r="F15" s="5">
        <v>5</v>
      </c>
      <c r="G15" s="20">
        <v>1.3881944444444445</v>
      </c>
      <c r="H15" s="21">
        <v>0.16944444444444445</v>
      </c>
      <c r="I15" s="5" t="s">
        <v>1003</v>
      </c>
    </row>
    <row r="16" spans="1:9" x14ac:dyDescent="0.25">
      <c r="A16" s="5">
        <v>54</v>
      </c>
      <c r="C16" s="5" t="s">
        <v>270</v>
      </c>
      <c r="D16" s="5">
        <v>1</v>
      </c>
      <c r="E16" s="5" t="s">
        <v>1011</v>
      </c>
      <c r="F16" s="5">
        <v>2</v>
      </c>
      <c r="G16" s="20">
        <v>1.4694444444444446</v>
      </c>
      <c r="H16" s="21">
        <v>0.17916666666666667</v>
      </c>
      <c r="I16" s="5" t="s">
        <v>1003</v>
      </c>
    </row>
    <row r="17" spans="1:9" x14ac:dyDescent="0.25">
      <c r="A17" s="5">
        <v>73</v>
      </c>
      <c r="C17" s="5" t="s">
        <v>697</v>
      </c>
      <c r="D17" s="5">
        <v>1</v>
      </c>
      <c r="E17" s="5" t="s">
        <v>1013</v>
      </c>
      <c r="F17" s="5">
        <v>5</v>
      </c>
      <c r="G17" s="20">
        <v>1.6076388888888888</v>
      </c>
      <c r="H17" s="21">
        <v>0.19583333333333333</v>
      </c>
      <c r="I17" s="5" t="s">
        <v>1003</v>
      </c>
    </row>
    <row r="18" spans="1:9" x14ac:dyDescent="0.25">
      <c r="A18" s="5">
        <v>84</v>
      </c>
      <c r="C18" s="5" t="s">
        <v>1000</v>
      </c>
      <c r="D18" s="5">
        <v>1</v>
      </c>
      <c r="E18" s="5" t="s">
        <v>1016</v>
      </c>
      <c r="F18" s="5">
        <v>4</v>
      </c>
      <c r="G18" s="20">
        <v>1.6833333333333333</v>
      </c>
      <c r="H18" s="21">
        <v>0.20555555555555555</v>
      </c>
      <c r="I18" s="5" t="s">
        <v>1003</v>
      </c>
    </row>
    <row r="19" spans="1:9" x14ac:dyDescent="0.25">
      <c r="A19" s="5">
        <v>13</v>
      </c>
      <c r="C19" s="5" t="s">
        <v>893</v>
      </c>
      <c r="D19" s="5">
        <v>1</v>
      </c>
      <c r="E19" s="5" t="s">
        <v>1009</v>
      </c>
      <c r="F19" s="5">
        <v>1</v>
      </c>
      <c r="G19" s="20">
        <v>1.2666666666666666</v>
      </c>
      <c r="H19" s="21">
        <v>0.15416666666666667</v>
      </c>
      <c r="I19" s="5" t="s">
        <v>1003</v>
      </c>
    </row>
    <row r="20" spans="1:9" x14ac:dyDescent="0.25">
      <c r="A20" s="5">
        <v>28</v>
      </c>
      <c r="C20" s="5" t="s">
        <v>161</v>
      </c>
      <c r="D20" s="5">
        <v>1</v>
      </c>
      <c r="E20" s="5" t="s">
        <v>1013</v>
      </c>
      <c r="F20" s="5">
        <v>1</v>
      </c>
      <c r="G20" s="20">
        <v>1.3638888888888889</v>
      </c>
      <c r="H20" s="21">
        <v>0.16666666666666666</v>
      </c>
      <c r="I20" s="5" t="s">
        <v>1003</v>
      </c>
    </row>
    <row r="21" spans="1:9" x14ac:dyDescent="0.25">
      <c r="A21" s="5">
        <v>46</v>
      </c>
      <c r="C21" s="5" t="s">
        <v>109</v>
      </c>
      <c r="D21" s="5">
        <v>1</v>
      </c>
      <c r="E21" s="5" t="s">
        <v>1016</v>
      </c>
      <c r="F21" s="5">
        <v>1</v>
      </c>
      <c r="G21" s="20">
        <v>1.4513888888888888</v>
      </c>
      <c r="H21" s="21">
        <v>0.17708333333333334</v>
      </c>
      <c r="I21" s="5" t="s">
        <v>1003</v>
      </c>
    </row>
    <row r="22" spans="1:9" x14ac:dyDescent="0.25">
      <c r="A22" s="5">
        <v>109</v>
      </c>
      <c r="C22" s="5" t="s">
        <v>372</v>
      </c>
      <c r="D22" s="5">
        <v>1</v>
      </c>
      <c r="E22" s="5" t="s">
        <v>1007</v>
      </c>
      <c r="F22" s="5">
        <v>9</v>
      </c>
      <c r="G22" s="20">
        <v>2.0138888888888888</v>
      </c>
      <c r="H22" s="21">
        <v>0.24583333333333332</v>
      </c>
      <c r="I22" s="5" t="s">
        <v>1003</v>
      </c>
    </row>
    <row r="23" spans="1:9" x14ac:dyDescent="0.25">
      <c r="A23" s="5">
        <v>45</v>
      </c>
      <c r="C23" s="5" t="s">
        <v>397</v>
      </c>
      <c r="D23" s="5">
        <v>1</v>
      </c>
      <c r="E23" s="5" t="s">
        <v>1006</v>
      </c>
      <c r="F23" s="5">
        <v>6</v>
      </c>
      <c r="G23" s="20">
        <v>1.4465277777777779</v>
      </c>
      <c r="H23" s="21">
        <v>0.1763888888888889</v>
      </c>
      <c r="I23" s="5" t="s">
        <v>1003</v>
      </c>
    </row>
    <row r="24" spans="1:9" x14ac:dyDescent="0.25">
      <c r="A24" s="5">
        <v>23</v>
      </c>
      <c r="C24" s="5" t="s">
        <v>894</v>
      </c>
      <c r="D24" s="5">
        <v>1</v>
      </c>
      <c r="E24" s="5" t="s">
        <v>1009</v>
      </c>
      <c r="F24" s="5">
        <v>3</v>
      </c>
      <c r="G24" s="20">
        <v>1.3402777777777777</v>
      </c>
      <c r="H24" s="21">
        <v>0.16319444444444445</v>
      </c>
      <c r="I24" s="5" t="s">
        <v>1003</v>
      </c>
    </row>
    <row r="25" spans="1:9" x14ac:dyDescent="0.25">
      <c r="A25" s="5">
        <v>2</v>
      </c>
      <c r="C25" s="5" t="s">
        <v>185</v>
      </c>
      <c r="D25" s="5">
        <v>1</v>
      </c>
      <c r="E25" s="5" t="s">
        <v>1002</v>
      </c>
      <c r="F25" s="5">
        <v>1</v>
      </c>
      <c r="G25" s="20">
        <v>1.1506944444444445</v>
      </c>
      <c r="H25" s="21">
        <v>0.14027777777777778</v>
      </c>
      <c r="I25" s="5" t="s">
        <v>1003</v>
      </c>
    </row>
    <row r="26" spans="1:9" x14ac:dyDescent="0.25">
      <c r="A26" s="5">
        <v>21</v>
      </c>
      <c r="C26" s="5" t="s">
        <v>1012</v>
      </c>
      <c r="D26" s="5">
        <v>1</v>
      </c>
      <c r="E26" s="5" t="s">
        <v>1002</v>
      </c>
      <c r="F26" s="5">
        <v>9</v>
      </c>
      <c r="G26" s="20">
        <v>1.3173611111111112</v>
      </c>
      <c r="H26" s="21">
        <v>0.16041666666666668</v>
      </c>
      <c r="I26" s="5" t="s">
        <v>1003</v>
      </c>
    </row>
    <row r="27" spans="1:9" x14ac:dyDescent="0.25">
      <c r="A27" s="5">
        <v>9</v>
      </c>
      <c r="C27" s="5" t="s">
        <v>41</v>
      </c>
      <c r="E27" s="5" t="s">
        <v>1007</v>
      </c>
      <c r="F27" s="5">
        <v>1</v>
      </c>
      <c r="G27" s="20">
        <v>1.2486111111111111</v>
      </c>
      <c r="H27" s="21">
        <v>0.15208333333333332</v>
      </c>
      <c r="I27" s="5" t="s">
        <v>1003</v>
      </c>
    </row>
    <row r="28" spans="1:9" x14ac:dyDescent="0.25">
      <c r="A28" s="5">
        <v>34</v>
      </c>
      <c r="C28" s="5" t="s">
        <v>224</v>
      </c>
      <c r="E28" s="5" t="s">
        <v>1007</v>
      </c>
      <c r="F28" s="5">
        <v>5</v>
      </c>
      <c r="G28" s="20">
        <v>1.3916666666666666</v>
      </c>
      <c r="H28" s="21">
        <v>0.16944444444444445</v>
      </c>
      <c r="I28" s="5" t="s">
        <v>1003</v>
      </c>
    </row>
    <row r="29" spans="1:9" x14ac:dyDescent="0.25">
      <c r="A29" s="5">
        <v>38</v>
      </c>
      <c r="C29" s="5" t="s">
        <v>446</v>
      </c>
      <c r="E29" s="5" t="s">
        <v>1009</v>
      </c>
      <c r="F29" s="5">
        <v>7</v>
      </c>
      <c r="G29" s="20">
        <v>1.4180555555555556</v>
      </c>
      <c r="H29" s="21">
        <v>0.17291666666666666</v>
      </c>
      <c r="I29" s="5" t="s">
        <v>1003</v>
      </c>
    </row>
    <row r="30" spans="1:9" x14ac:dyDescent="0.25">
      <c r="A30" s="5">
        <v>40</v>
      </c>
      <c r="C30" s="5" t="s">
        <v>22</v>
      </c>
      <c r="E30" s="5" t="s">
        <v>1009</v>
      </c>
      <c r="F30" s="5">
        <v>8</v>
      </c>
      <c r="G30" s="20">
        <v>1.4236111111111112</v>
      </c>
      <c r="H30" s="21">
        <v>0.1736111111111111</v>
      </c>
      <c r="I30" s="5" t="s">
        <v>1003</v>
      </c>
    </row>
    <row r="31" spans="1:9" x14ac:dyDescent="0.25">
      <c r="A31" s="5">
        <v>41</v>
      </c>
      <c r="C31" s="5" t="s">
        <v>100</v>
      </c>
      <c r="E31" s="5" t="s">
        <v>1002</v>
      </c>
      <c r="F31" s="5">
        <v>13</v>
      </c>
      <c r="G31" s="20">
        <v>1.4236111111111112</v>
      </c>
      <c r="H31" s="21">
        <v>0.1736111111111111</v>
      </c>
      <c r="I31" s="5" t="s">
        <v>1003</v>
      </c>
    </row>
    <row r="32" spans="1:9" x14ac:dyDescent="0.25">
      <c r="A32" s="5">
        <v>49</v>
      </c>
      <c r="C32" s="5" t="s">
        <v>298</v>
      </c>
      <c r="E32" s="5" t="s">
        <v>1015</v>
      </c>
      <c r="F32" s="5">
        <v>2</v>
      </c>
      <c r="G32" s="20">
        <v>1.4534722222222223</v>
      </c>
      <c r="H32" s="21">
        <v>0.17708333333333334</v>
      </c>
      <c r="I32" s="5" t="s">
        <v>1003</v>
      </c>
    </row>
    <row r="33" spans="1:9" x14ac:dyDescent="0.25">
      <c r="A33" s="5">
        <v>59</v>
      </c>
      <c r="C33" s="5" t="s">
        <v>44</v>
      </c>
      <c r="E33" s="5" t="s">
        <v>1010</v>
      </c>
      <c r="F33" s="5">
        <v>4</v>
      </c>
      <c r="G33" s="20">
        <v>1.5048611111111112</v>
      </c>
      <c r="H33" s="21">
        <v>0.18333333333333332</v>
      </c>
      <c r="I33" s="5" t="s">
        <v>1003</v>
      </c>
    </row>
    <row r="34" spans="1:9" x14ac:dyDescent="0.25">
      <c r="A34" s="5">
        <v>71</v>
      </c>
      <c r="C34" s="5" t="s">
        <v>217</v>
      </c>
      <c r="E34" s="5" t="s">
        <v>1005</v>
      </c>
      <c r="F34" s="5">
        <v>6</v>
      </c>
      <c r="G34" s="20">
        <v>1.5874999999999999</v>
      </c>
      <c r="H34" s="21">
        <v>0.19375000000000001</v>
      </c>
      <c r="I34" s="5" t="s">
        <v>1003</v>
      </c>
    </row>
    <row r="35" spans="1:9" x14ac:dyDescent="0.25">
      <c r="A35" s="5">
        <v>85</v>
      </c>
      <c r="C35" s="5" t="s">
        <v>278</v>
      </c>
      <c r="E35" s="5" t="s">
        <v>1015</v>
      </c>
      <c r="F35" s="5">
        <v>6</v>
      </c>
      <c r="G35" s="20">
        <v>1.6861111111111111</v>
      </c>
      <c r="H35" s="21">
        <v>0.20555555555555555</v>
      </c>
      <c r="I35" s="5" t="s">
        <v>1003</v>
      </c>
    </row>
    <row r="36" spans="1:9" x14ac:dyDescent="0.25">
      <c r="A36" s="5">
        <v>98</v>
      </c>
      <c r="C36" s="5" t="s">
        <v>933</v>
      </c>
      <c r="E36" s="5" t="s">
        <v>1011</v>
      </c>
      <c r="F36" s="5">
        <v>5</v>
      </c>
      <c r="G36" s="20">
        <v>1.8090277777777777</v>
      </c>
      <c r="H36" s="21">
        <v>0.22083333333333333</v>
      </c>
      <c r="I36" s="5" t="s">
        <v>1003</v>
      </c>
    </row>
    <row r="37" spans="1:9" x14ac:dyDescent="0.25">
      <c r="A37" s="5">
        <v>102</v>
      </c>
      <c r="C37" s="5" t="s">
        <v>111</v>
      </c>
      <c r="E37" s="5" t="s">
        <v>1015</v>
      </c>
      <c r="F37" s="5">
        <v>8</v>
      </c>
      <c r="G37" s="20">
        <v>1.84375</v>
      </c>
      <c r="H37" s="21">
        <v>0.22500000000000001</v>
      </c>
      <c r="I37" s="5" t="s">
        <v>1003</v>
      </c>
    </row>
    <row r="38" spans="1:9" x14ac:dyDescent="0.25">
      <c r="A38" s="5">
        <v>104</v>
      </c>
      <c r="C38" s="5" t="s">
        <v>862</v>
      </c>
      <c r="E38" s="5" t="s">
        <v>1002</v>
      </c>
      <c r="F38" s="5">
        <v>19</v>
      </c>
      <c r="G38" s="20">
        <v>1.9111111111111112</v>
      </c>
      <c r="H38" s="21">
        <v>0.23333333333333334</v>
      </c>
      <c r="I38" s="5" t="s">
        <v>1003</v>
      </c>
    </row>
    <row r="39" spans="1:9" x14ac:dyDescent="0.25">
      <c r="A39" s="5">
        <v>108</v>
      </c>
      <c r="C39" s="5" t="s">
        <v>990</v>
      </c>
      <c r="E39" s="5" t="s">
        <v>1017</v>
      </c>
      <c r="F39" s="5">
        <v>5</v>
      </c>
      <c r="G39" s="20">
        <v>2.0076388888888888</v>
      </c>
      <c r="H39" s="21">
        <v>0.24513888888888888</v>
      </c>
      <c r="I39" s="5" t="s">
        <v>1003</v>
      </c>
    </row>
    <row r="40" spans="1:9" x14ac:dyDescent="0.25">
      <c r="A40" s="5">
        <v>15</v>
      </c>
      <c r="C40" s="5" t="s">
        <v>456</v>
      </c>
      <c r="E40" s="5" t="s">
        <v>1010</v>
      </c>
      <c r="F40" s="5">
        <v>1</v>
      </c>
      <c r="G40" s="20">
        <v>1.2798611111111111</v>
      </c>
      <c r="H40" s="21">
        <v>0.15625</v>
      </c>
      <c r="I40" s="5" t="s">
        <v>1003</v>
      </c>
    </row>
    <row r="41" spans="1:9" x14ac:dyDescent="0.25">
      <c r="A41" s="5">
        <v>22</v>
      </c>
      <c r="C41" s="5" t="s">
        <v>335</v>
      </c>
      <c r="E41" s="5" t="s">
        <v>1009</v>
      </c>
      <c r="F41" s="5">
        <v>2</v>
      </c>
      <c r="G41" s="20">
        <v>1.3215277777777779</v>
      </c>
      <c r="H41" s="21">
        <v>0.16111111111111112</v>
      </c>
      <c r="I41" s="5" t="s">
        <v>1003</v>
      </c>
    </row>
    <row r="42" spans="1:9" x14ac:dyDescent="0.25">
      <c r="A42" s="5">
        <v>26</v>
      </c>
      <c r="C42" s="5" t="s">
        <v>222</v>
      </c>
      <c r="E42" s="5" t="s">
        <v>1009</v>
      </c>
      <c r="F42" s="5">
        <v>4</v>
      </c>
      <c r="G42" s="20">
        <v>1.3555555555555556</v>
      </c>
      <c r="H42" s="21">
        <v>0.16527777777777777</v>
      </c>
      <c r="I42" s="5" t="s">
        <v>1003</v>
      </c>
    </row>
    <row r="43" spans="1:9" x14ac:dyDescent="0.25">
      <c r="A43" s="5">
        <v>27</v>
      </c>
      <c r="C43" s="5" t="s">
        <v>393</v>
      </c>
      <c r="E43" s="5" t="s">
        <v>1002</v>
      </c>
      <c r="F43" s="5">
        <v>11</v>
      </c>
      <c r="G43" s="20">
        <v>1.3590277777777777</v>
      </c>
      <c r="H43" s="21">
        <v>0.16597222222222222</v>
      </c>
      <c r="I43" s="5" t="s">
        <v>1003</v>
      </c>
    </row>
    <row r="44" spans="1:9" x14ac:dyDescent="0.25">
      <c r="A44" s="5">
        <v>36</v>
      </c>
      <c r="C44" s="5" t="s">
        <v>980</v>
      </c>
      <c r="E44" s="5" t="s">
        <v>1013</v>
      </c>
      <c r="F44" s="5">
        <v>2</v>
      </c>
      <c r="G44" s="20">
        <v>1.40625</v>
      </c>
      <c r="H44" s="21">
        <v>0.17152777777777778</v>
      </c>
      <c r="I44" s="5" t="s">
        <v>1003</v>
      </c>
    </row>
    <row r="45" spans="1:9" x14ac:dyDescent="0.25">
      <c r="A45" s="5">
        <v>48</v>
      </c>
      <c r="C45" s="5" t="s">
        <v>407</v>
      </c>
      <c r="E45" s="5" t="s">
        <v>1013</v>
      </c>
      <c r="F45" s="5">
        <v>3</v>
      </c>
      <c r="G45" s="20">
        <v>1.4527777777777777</v>
      </c>
      <c r="H45" s="21">
        <v>0.17708333333333334</v>
      </c>
      <c r="I45" s="5" t="s">
        <v>1003</v>
      </c>
    </row>
    <row r="46" spans="1:9" x14ac:dyDescent="0.25">
      <c r="A46" s="5">
        <v>68</v>
      </c>
      <c r="C46" s="5" t="s">
        <v>934</v>
      </c>
      <c r="E46" s="5" t="s">
        <v>1017</v>
      </c>
      <c r="F46" s="5">
        <v>2</v>
      </c>
      <c r="G46" s="20">
        <v>1.5638888888888889</v>
      </c>
      <c r="H46" s="21">
        <v>0.19097222222222221</v>
      </c>
      <c r="I46" s="5" t="s">
        <v>1003</v>
      </c>
    </row>
    <row r="47" spans="1:9" x14ac:dyDescent="0.25">
      <c r="A47" s="5">
        <v>16</v>
      </c>
      <c r="C47" s="5" t="s">
        <v>991</v>
      </c>
      <c r="E47" s="5" t="s">
        <v>1002</v>
      </c>
      <c r="F47" s="5">
        <v>6</v>
      </c>
      <c r="G47" s="20">
        <v>1.2826388888888889</v>
      </c>
      <c r="H47" s="21">
        <v>0.15625</v>
      </c>
      <c r="I47" s="5" t="s">
        <v>1003</v>
      </c>
    </row>
    <row r="48" spans="1:9" x14ac:dyDescent="0.25">
      <c r="A48" s="5">
        <v>31</v>
      </c>
      <c r="C48" s="5" t="s">
        <v>227</v>
      </c>
      <c r="E48" s="5" t="s">
        <v>1007</v>
      </c>
      <c r="F48" s="5">
        <v>4</v>
      </c>
      <c r="G48" s="20">
        <v>1.375</v>
      </c>
      <c r="H48" s="21">
        <v>0.16805555555555557</v>
      </c>
      <c r="I48" s="5" t="s">
        <v>1003</v>
      </c>
    </row>
    <row r="49" spans="1:9" x14ac:dyDescent="0.25">
      <c r="A49" s="5">
        <v>32</v>
      </c>
      <c r="C49" s="5" t="s">
        <v>689</v>
      </c>
      <c r="E49" s="5" t="s">
        <v>1010</v>
      </c>
      <c r="F49" s="5">
        <v>2</v>
      </c>
      <c r="G49" s="20">
        <v>1.375</v>
      </c>
      <c r="H49" s="21">
        <v>0.16805555555555557</v>
      </c>
      <c r="I49" s="5" t="s">
        <v>1003</v>
      </c>
    </row>
    <row r="50" spans="1:9" x14ac:dyDescent="0.25">
      <c r="A50" s="5">
        <v>47</v>
      </c>
      <c r="C50" s="5" t="s">
        <v>398</v>
      </c>
      <c r="E50" s="5" t="s">
        <v>1005</v>
      </c>
      <c r="F50" s="5">
        <v>5</v>
      </c>
      <c r="G50" s="20">
        <v>1.4513888888888888</v>
      </c>
      <c r="H50" s="21">
        <v>0.17708333333333334</v>
      </c>
      <c r="I50" s="5" t="s">
        <v>1003</v>
      </c>
    </row>
    <row r="51" spans="1:9" x14ac:dyDescent="0.25">
      <c r="A51" s="5">
        <v>75</v>
      </c>
      <c r="C51" s="5" t="s">
        <v>727</v>
      </c>
      <c r="E51" s="5" t="s">
        <v>1013</v>
      </c>
      <c r="F51" s="5">
        <v>6</v>
      </c>
      <c r="G51" s="20">
        <v>1.617361111111111</v>
      </c>
      <c r="H51" s="21">
        <v>0.19722222222222222</v>
      </c>
      <c r="I51" s="5" t="s">
        <v>1003</v>
      </c>
    </row>
    <row r="52" spans="1:9" x14ac:dyDescent="0.25">
      <c r="A52" s="5">
        <v>99</v>
      </c>
      <c r="C52" s="5" t="s">
        <v>424</v>
      </c>
      <c r="E52" s="5" t="s">
        <v>1009</v>
      </c>
      <c r="F52" s="5">
        <v>14</v>
      </c>
      <c r="G52" s="20">
        <v>1.8152777777777778</v>
      </c>
      <c r="H52" s="21">
        <v>0.22152777777777777</v>
      </c>
      <c r="I52" s="5" t="s">
        <v>1003</v>
      </c>
    </row>
    <row r="53" spans="1:9" x14ac:dyDescent="0.25">
      <c r="A53" s="5">
        <v>103</v>
      </c>
      <c r="C53" s="5" t="s">
        <v>408</v>
      </c>
      <c r="E53" s="5" t="s">
        <v>1013</v>
      </c>
      <c r="F53" s="5">
        <v>9</v>
      </c>
      <c r="G53" s="20">
        <v>1.8979166666666667</v>
      </c>
      <c r="H53" s="21">
        <v>0.23125000000000001</v>
      </c>
      <c r="I53" s="5" t="s">
        <v>1003</v>
      </c>
    </row>
    <row r="54" spans="1:9" x14ac:dyDescent="0.25">
      <c r="A54" s="5">
        <v>107</v>
      </c>
      <c r="C54" s="5" t="s">
        <v>412</v>
      </c>
      <c r="E54" s="5" t="s">
        <v>1015</v>
      </c>
      <c r="F54" s="5">
        <v>9</v>
      </c>
      <c r="G54" s="20">
        <v>1.9986111111111111</v>
      </c>
      <c r="H54" s="21">
        <v>0.24374999999999999</v>
      </c>
      <c r="I54" s="5" t="s">
        <v>1003</v>
      </c>
    </row>
    <row r="55" spans="1:9" x14ac:dyDescent="0.25">
      <c r="A55" s="5">
        <v>112</v>
      </c>
      <c r="C55" s="5" t="s">
        <v>390</v>
      </c>
      <c r="E55" s="5" t="s">
        <v>1016</v>
      </c>
      <c r="F55" s="5">
        <v>5</v>
      </c>
      <c r="G55" s="20">
        <v>2.3013888888888889</v>
      </c>
      <c r="H55" s="21">
        <v>0.28055555555555556</v>
      </c>
      <c r="I55" s="5" t="s">
        <v>1003</v>
      </c>
    </row>
    <row r="56" spans="1:9" x14ac:dyDescent="0.25">
      <c r="A56" s="5">
        <v>92</v>
      </c>
      <c r="C56" s="5" t="s">
        <v>604</v>
      </c>
      <c r="E56" s="5" t="s">
        <v>1010</v>
      </c>
      <c r="F56" s="5">
        <v>11</v>
      </c>
      <c r="G56" s="20">
        <v>1.7701388888888889</v>
      </c>
      <c r="H56" s="21">
        <v>0.21597222222222223</v>
      </c>
      <c r="I56" s="5" t="s">
        <v>1003</v>
      </c>
    </row>
    <row r="57" spans="1:9" x14ac:dyDescent="0.25">
      <c r="A57" s="5">
        <v>94</v>
      </c>
      <c r="C57" s="5" t="s">
        <v>705</v>
      </c>
      <c r="E57" s="5" t="s">
        <v>1014</v>
      </c>
      <c r="F57" s="5">
        <v>4</v>
      </c>
      <c r="G57" s="20">
        <v>1.7909722222222222</v>
      </c>
      <c r="H57" s="21">
        <v>0.21875</v>
      </c>
      <c r="I57" s="5" t="s">
        <v>1003</v>
      </c>
    </row>
    <row r="58" spans="1:9" x14ac:dyDescent="0.25">
      <c r="A58" s="5">
        <v>110</v>
      </c>
      <c r="C58" s="5" t="s">
        <v>320</v>
      </c>
      <c r="E58" s="5" t="s">
        <v>1014</v>
      </c>
      <c r="F58" s="5">
        <v>6</v>
      </c>
      <c r="G58" s="20">
        <v>2.0659722222222223</v>
      </c>
      <c r="H58" s="21">
        <v>0.25208333333333333</v>
      </c>
      <c r="I58" s="5" t="s">
        <v>1003</v>
      </c>
    </row>
    <row r="59" spans="1:9" x14ac:dyDescent="0.25">
      <c r="A59" s="5">
        <v>17</v>
      </c>
      <c r="C59" s="5" t="s">
        <v>474</v>
      </c>
      <c r="E59" s="5" t="s">
        <v>1011</v>
      </c>
      <c r="F59" s="5">
        <v>0</v>
      </c>
      <c r="G59" s="20">
        <v>1.2840277777777778</v>
      </c>
      <c r="H59" s="21">
        <v>0.15694444444444444</v>
      </c>
      <c r="I59" s="5" t="s">
        <v>1003</v>
      </c>
    </row>
    <row r="60" spans="1:9" x14ac:dyDescent="0.25">
      <c r="A60" s="5">
        <v>37</v>
      </c>
      <c r="C60" s="5" t="s">
        <v>416</v>
      </c>
      <c r="E60" s="5" t="s">
        <v>1006</v>
      </c>
      <c r="F60" s="5">
        <v>3</v>
      </c>
      <c r="G60" s="20">
        <v>1.4111111111111112</v>
      </c>
      <c r="H60" s="21">
        <v>0.17222222222222222</v>
      </c>
      <c r="I60" s="5" t="s">
        <v>1003</v>
      </c>
    </row>
    <row r="61" spans="1:9" x14ac:dyDescent="0.25">
      <c r="A61" s="5">
        <v>39</v>
      </c>
      <c r="C61" s="5" t="s">
        <v>997</v>
      </c>
      <c r="E61" s="5" t="s">
        <v>1006</v>
      </c>
      <c r="F61" s="5">
        <v>4</v>
      </c>
      <c r="G61" s="20">
        <v>1.4208333333333334</v>
      </c>
      <c r="H61" s="21">
        <v>0.1736111111111111</v>
      </c>
      <c r="I61" s="5" t="s">
        <v>1003</v>
      </c>
    </row>
    <row r="62" spans="1:9" x14ac:dyDescent="0.25">
      <c r="A62" s="5">
        <v>42</v>
      </c>
      <c r="C62" s="5" t="s">
        <v>484</v>
      </c>
      <c r="E62" s="5" t="s">
        <v>1015</v>
      </c>
      <c r="F62" s="5">
        <v>1</v>
      </c>
      <c r="G62" s="20">
        <v>1.4284722222222221</v>
      </c>
      <c r="H62" s="21">
        <v>0.17430555555555555</v>
      </c>
      <c r="I62" s="5" t="s">
        <v>1003</v>
      </c>
    </row>
    <row r="63" spans="1:9" x14ac:dyDescent="0.25">
      <c r="A63" s="5">
        <v>44</v>
      </c>
      <c r="C63" s="5" t="s">
        <v>449</v>
      </c>
      <c r="E63" s="5" t="s">
        <v>1007</v>
      </c>
      <c r="F63" s="5">
        <v>6</v>
      </c>
      <c r="G63" s="20">
        <v>1.4409722222222223</v>
      </c>
      <c r="H63" s="21">
        <v>0.17569444444444443</v>
      </c>
      <c r="I63" s="5" t="s">
        <v>1003</v>
      </c>
    </row>
    <row r="64" spans="1:9" x14ac:dyDescent="0.25">
      <c r="A64" s="5">
        <v>50</v>
      </c>
      <c r="C64" s="5" t="s">
        <v>404</v>
      </c>
      <c r="E64" s="5" t="s">
        <v>1009</v>
      </c>
      <c r="F64" s="5">
        <v>9</v>
      </c>
      <c r="G64" s="20">
        <v>1.4534722222222223</v>
      </c>
      <c r="H64" s="21">
        <v>0.17708333333333334</v>
      </c>
      <c r="I64" s="5" t="s">
        <v>1003</v>
      </c>
    </row>
    <row r="65" spans="1:9" x14ac:dyDescent="0.25">
      <c r="A65" s="5">
        <v>62</v>
      </c>
      <c r="C65" s="5" t="s">
        <v>825</v>
      </c>
      <c r="E65" s="5" t="s">
        <v>1009</v>
      </c>
      <c r="F65" s="5">
        <v>11</v>
      </c>
      <c r="G65" s="20">
        <v>1.5291666666666666</v>
      </c>
      <c r="H65" s="21">
        <v>0.18680555555555556</v>
      </c>
      <c r="I65" s="5" t="s">
        <v>1003</v>
      </c>
    </row>
    <row r="66" spans="1:9" x14ac:dyDescent="0.25">
      <c r="A66" s="5">
        <v>74</v>
      </c>
      <c r="C66" s="5" t="s">
        <v>42</v>
      </c>
      <c r="E66" s="5" t="s">
        <v>1010</v>
      </c>
      <c r="F66" s="5">
        <v>9</v>
      </c>
      <c r="G66" s="20">
        <v>1.617361111111111</v>
      </c>
      <c r="H66" s="21">
        <v>0.19722222222222222</v>
      </c>
      <c r="I66" s="5" t="s">
        <v>1003</v>
      </c>
    </row>
    <row r="67" spans="1:9" x14ac:dyDescent="0.25">
      <c r="A67" s="5">
        <v>80</v>
      </c>
      <c r="C67" s="5" t="s">
        <v>302</v>
      </c>
      <c r="E67" s="5" t="s">
        <v>1015</v>
      </c>
      <c r="F67" s="5">
        <v>5</v>
      </c>
      <c r="G67" s="20">
        <v>1.6312500000000001</v>
      </c>
      <c r="H67" s="21">
        <v>0.19930555555555557</v>
      </c>
      <c r="I67" s="5" t="s">
        <v>1003</v>
      </c>
    </row>
    <row r="68" spans="1:9" x14ac:dyDescent="0.25">
      <c r="A68" s="5">
        <v>89</v>
      </c>
      <c r="C68" s="5" t="s">
        <v>122</v>
      </c>
      <c r="E68" s="5" t="s">
        <v>1015</v>
      </c>
      <c r="F68" s="5">
        <v>7</v>
      </c>
      <c r="G68" s="20">
        <v>1.7124999999999999</v>
      </c>
      <c r="H68" s="21">
        <v>0.20902777777777778</v>
      </c>
      <c r="I68" s="5" t="s">
        <v>1003</v>
      </c>
    </row>
    <row r="69" spans="1:9" x14ac:dyDescent="0.25">
      <c r="A69" s="5">
        <v>101</v>
      </c>
      <c r="C69" s="5" t="s">
        <v>975</v>
      </c>
      <c r="E69" s="5" t="s">
        <v>1007</v>
      </c>
      <c r="F69" s="5">
        <v>8</v>
      </c>
      <c r="G69" s="20">
        <v>1.8368055555555556</v>
      </c>
      <c r="H69" s="21">
        <v>0.22430555555555556</v>
      </c>
      <c r="I69" s="5" t="s">
        <v>1003</v>
      </c>
    </row>
    <row r="70" spans="1:9" x14ac:dyDescent="0.25">
      <c r="A70" s="5">
        <v>106</v>
      </c>
      <c r="C70" s="5" t="s">
        <v>961</v>
      </c>
      <c r="E70" s="5" t="s">
        <v>1014</v>
      </c>
      <c r="F70" s="5">
        <v>5</v>
      </c>
      <c r="G70" s="20">
        <v>1.9847222222222223</v>
      </c>
      <c r="H70" s="21">
        <v>0.24236111111111111</v>
      </c>
      <c r="I70" s="5" t="s">
        <v>1003</v>
      </c>
    </row>
    <row r="71" spans="1:9" x14ac:dyDescent="0.25">
      <c r="A71" s="5">
        <v>12</v>
      </c>
      <c r="C71" s="5" t="s">
        <v>1008</v>
      </c>
      <c r="E71" s="5" t="s">
        <v>1007</v>
      </c>
      <c r="F71" s="5">
        <v>3</v>
      </c>
      <c r="G71" s="20">
        <v>1.2638888888888888</v>
      </c>
      <c r="H71" s="21">
        <v>0.15416666666666667</v>
      </c>
      <c r="I71" s="5" t="s">
        <v>1003</v>
      </c>
    </row>
    <row r="72" spans="1:9" x14ac:dyDescent="0.25">
      <c r="A72" s="5">
        <v>20</v>
      </c>
      <c r="C72" s="5" t="s">
        <v>186</v>
      </c>
      <c r="E72" s="5" t="s">
        <v>1002</v>
      </c>
      <c r="F72" s="5">
        <v>8</v>
      </c>
      <c r="G72" s="20">
        <v>1.3013888888888889</v>
      </c>
      <c r="H72" s="21">
        <v>0.15902777777777777</v>
      </c>
      <c r="I72" s="5" t="s">
        <v>1003</v>
      </c>
    </row>
    <row r="73" spans="1:9" x14ac:dyDescent="0.25">
      <c r="A73" s="5">
        <v>25</v>
      </c>
      <c r="C73" s="5" t="s">
        <v>998</v>
      </c>
      <c r="E73" s="5" t="s">
        <v>1005</v>
      </c>
      <c r="F73" s="5">
        <v>4</v>
      </c>
      <c r="G73" s="20">
        <v>1.3444444444444446</v>
      </c>
      <c r="H73" s="21">
        <v>0.16388888888888889</v>
      </c>
      <c r="I73" s="5" t="s">
        <v>1003</v>
      </c>
    </row>
    <row r="74" spans="1:9" x14ac:dyDescent="0.25">
      <c r="A74" s="5">
        <v>29</v>
      </c>
      <c r="C74" s="5" t="s">
        <v>133</v>
      </c>
      <c r="E74" s="5" t="s">
        <v>1014</v>
      </c>
      <c r="F74" s="5">
        <v>1</v>
      </c>
      <c r="G74" s="20">
        <v>1.3694444444444445</v>
      </c>
      <c r="H74" s="21">
        <v>0.1673611111111111</v>
      </c>
      <c r="I74" s="5" t="s">
        <v>1003</v>
      </c>
    </row>
    <row r="75" spans="1:9" x14ac:dyDescent="0.25">
      <c r="A75" s="5">
        <v>66</v>
      </c>
      <c r="C75" s="5" t="s">
        <v>130</v>
      </c>
      <c r="E75" s="5" t="s">
        <v>1009</v>
      </c>
      <c r="F75" s="5">
        <v>12</v>
      </c>
      <c r="G75" s="20">
        <v>1.5479166666666666</v>
      </c>
      <c r="H75" s="21">
        <v>0.18888888888888888</v>
      </c>
      <c r="I75" s="5" t="s">
        <v>1003</v>
      </c>
    </row>
    <row r="76" spans="1:9" x14ac:dyDescent="0.25">
      <c r="A76" s="5">
        <v>70</v>
      </c>
      <c r="C76" s="5" t="s">
        <v>696</v>
      </c>
      <c r="E76" s="5" t="s">
        <v>1013</v>
      </c>
      <c r="F76" s="5">
        <v>4</v>
      </c>
      <c r="G76" s="20">
        <v>1.5791666666666666</v>
      </c>
      <c r="H76" s="21">
        <v>0.19236111111111112</v>
      </c>
      <c r="I76" s="5" t="s">
        <v>1003</v>
      </c>
    </row>
    <row r="77" spans="1:9" x14ac:dyDescent="0.25">
      <c r="A77" s="5">
        <v>69</v>
      </c>
      <c r="C77" s="5" t="s">
        <v>127</v>
      </c>
      <c r="E77" s="5" t="s">
        <v>1002</v>
      </c>
      <c r="F77" s="5">
        <v>16</v>
      </c>
      <c r="G77" s="20">
        <v>1.5784722222222223</v>
      </c>
      <c r="H77" s="21">
        <v>0.19236111111111112</v>
      </c>
      <c r="I77" s="5" t="s">
        <v>1003</v>
      </c>
    </row>
    <row r="78" spans="1:9" x14ac:dyDescent="0.25">
      <c r="A78" s="5">
        <v>86</v>
      </c>
      <c r="C78" s="5" t="s">
        <v>258</v>
      </c>
      <c r="E78" s="5" t="s">
        <v>1013</v>
      </c>
      <c r="F78" s="5">
        <v>8</v>
      </c>
      <c r="G78" s="20">
        <v>1.6923611111111112</v>
      </c>
      <c r="H78" s="21">
        <v>0.20624999999999999</v>
      </c>
      <c r="I78" s="5" t="s">
        <v>1003</v>
      </c>
    </row>
    <row r="79" spans="1:9" x14ac:dyDescent="0.25">
      <c r="A79" s="5">
        <v>96</v>
      </c>
      <c r="C79" s="5" t="s">
        <v>616</v>
      </c>
      <c r="E79" s="5" t="s">
        <v>1006</v>
      </c>
      <c r="F79" s="5">
        <v>8</v>
      </c>
      <c r="G79" s="20">
        <v>1.8062499999999999</v>
      </c>
      <c r="H79" s="21">
        <v>0.22013888888888888</v>
      </c>
      <c r="I79" s="5" t="s">
        <v>1003</v>
      </c>
    </row>
    <row r="80" spans="1:9" x14ac:dyDescent="0.25">
      <c r="A80" s="5">
        <v>97</v>
      </c>
      <c r="C80" s="5" t="s">
        <v>378</v>
      </c>
      <c r="E80" s="5" t="s">
        <v>1005</v>
      </c>
      <c r="F80" s="5">
        <v>7</v>
      </c>
      <c r="G80" s="20">
        <v>1.8069444444444445</v>
      </c>
      <c r="H80" s="21">
        <v>0.22013888888888888</v>
      </c>
      <c r="I80" s="5" t="s">
        <v>1003</v>
      </c>
    </row>
    <row r="81" spans="1:9" x14ac:dyDescent="0.25">
      <c r="A81" s="5">
        <v>18</v>
      </c>
      <c r="C81" s="5" t="s">
        <v>394</v>
      </c>
      <c r="E81" s="5" t="s">
        <v>1002</v>
      </c>
      <c r="F81" s="5">
        <v>7</v>
      </c>
      <c r="G81" s="20">
        <v>1.29375</v>
      </c>
      <c r="H81" s="21">
        <v>0.15763888888888888</v>
      </c>
      <c r="I81" s="5" t="s">
        <v>1003</v>
      </c>
    </row>
    <row r="82" spans="1:9" x14ac:dyDescent="0.25">
      <c r="A82" s="5">
        <v>52</v>
      </c>
      <c r="C82" s="5" t="s">
        <v>75</v>
      </c>
      <c r="E82" s="5" t="s">
        <v>1011</v>
      </c>
      <c r="F82" s="5">
        <v>1</v>
      </c>
      <c r="G82" s="20">
        <v>1.4624999999999999</v>
      </c>
      <c r="H82" s="21">
        <v>0.17847222222222223</v>
      </c>
      <c r="I82" s="5" t="s">
        <v>1003</v>
      </c>
    </row>
    <row r="83" spans="1:9" x14ac:dyDescent="0.25">
      <c r="A83" s="5">
        <v>58</v>
      </c>
      <c r="C83" s="5" t="s">
        <v>366</v>
      </c>
      <c r="E83" s="5" t="s">
        <v>1009</v>
      </c>
      <c r="F83" s="5">
        <v>10</v>
      </c>
      <c r="G83" s="20">
        <v>1.5048611111111112</v>
      </c>
      <c r="H83" s="21">
        <v>0.18333333333333332</v>
      </c>
      <c r="I83" s="5" t="s">
        <v>1003</v>
      </c>
    </row>
    <row r="84" spans="1:9" x14ac:dyDescent="0.25">
      <c r="A84" s="5">
        <v>61</v>
      </c>
      <c r="C84" s="5" t="s">
        <v>120</v>
      </c>
      <c r="E84" s="5" t="s">
        <v>1010</v>
      </c>
      <c r="F84" s="5">
        <v>6</v>
      </c>
      <c r="G84" s="20">
        <v>1.5201388888888889</v>
      </c>
      <c r="H84" s="21">
        <v>0.18541666666666667</v>
      </c>
      <c r="I84" s="5" t="s">
        <v>1003</v>
      </c>
    </row>
    <row r="85" spans="1:9" x14ac:dyDescent="0.25">
      <c r="A85" s="5">
        <v>67</v>
      </c>
      <c r="C85" s="5" t="s">
        <v>643</v>
      </c>
      <c r="E85" s="5" t="s">
        <v>1010</v>
      </c>
      <c r="F85" s="5">
        <v>8</v>
      </c>
      <c r="G85" s="20">
        <v>1.5576388888888888</v>
      </c>
      <c r="H85" s="21">
        <v>0.19027777777777777</v>
      </c>
      <c r="I85" s="5" t="s">
        <v>1003</v>
      </c>
    </row>
    <row r="86" spans="1:9" x14ac:dyDescent="0.25">
      <c r="A86" s="5">
        <v>72</v>
      </c>
      <c r="C86" s="5" t="s">
        <v>608</v>
      </c>
      <c r="E86" s="5" t="s">
        <v>1017</v>
      </c>
      <c r="F86" s="5">
        <v>3</v>
      </c>
      <c r="G86" s="20">
        <v>1.6034722222222222</v>
      </c>
      <c r="H86" s="21">
        <v>0.19583333333333333</v>
      </c>
      <c r="I86" s="5" t="s">
        <v>1003</v>
      </c>
    </row>
    <row r="87" spans="1:9" x14ac:dyDescent="0.25">
      <c r="A87" s="5">
        <v>76</v>
      </c>
      <c r="C87" s="5" t="s">
        <v>46</v>
      </c>
      <c r="E87" s="5" t="s">
        <v>1014</v>
      </c>
      <c r="F87" s="5">
        <v>2</v>
      </c>
      <c r="G87" s="20">
        <v>1.6229166666666666</v>
      </c>
      <c r="H87" s="21">
        <v>0.19791666666666666</v>
      </c>
      <c r="I87" s="5" t="s">
        <v>1003</v>
      </c>
    </row>
    <row r="88" spans="1:9" x14ac:dyDescent="0.25">
      <c r="A88" s="5">
        <v>81</v>
      </c>
      <c r="C88" s="5" t="s">
        <v>71</v>
      </c>
      <c r="E88" s="5" t="s">
        <v>1016</v>
      </c>
      <c r="F88" s="5">
        <v>3</v>
      </c>
      <c r="G88" s="20">
        <v>1.6659722222222222</v>
      </c>
      <c r="H88" s="21">
        <v>0.20347222222222222</v>
      </c>
      <c r="I88" s="5" t="s">
        <v>1003</v>
      </c>
    </row>
    <row r="89" spans="1:9" x14ac:dyDescent="0.25">
      <c r="A89" s="5">
        <v>88</v>
      </c>
      <c r="C89" s="5" t="s">
        <v>995</v>
      </c>
      <c r="E89" s="5" t="s">
        <v>1002</v>
      </c>
      <c r="F89" s="5">
        <v>18</v>
      </c>
      <c r="G89" s="20">
        <v>1.7069444444444444</v>
      </c>
      <c r="H89" s="21">
        <v>0.20833333333333334</v>
      </c>
      <c r="I89" s="5" t="s">
        <v>1003</v>
      </c>
    </row>
    <row r="90" spans="1:9" x14ac:dyDescent="0.25">
      <c r="A90" s="5">
        <v>90</v>
      </c>
      <c r="C90" s="5" t="s">
        <v>479</v>
      </c>
      <c r="E90" s="5" t="s">
        <v>1011</v>
      </c>
      <c r="F90" s="5">
        <v>3</v>
      </c>
      <c r="G90" s="20">
        <v>1.7354166666666666</v>
      </c>
      <c r="H90" s="21">
        <v>0.21180555555555555</v>
      </c>
      <c r="I90" s="5" t="s">
        <v>1003</v>
      </c>
    </row>
    <row r="91" spans="1:9" x14ac:dyDescent="0.25">
      <c r="A91" s="5">
        <v>95</v>
      </c>
      <c r="C91" s="5" t="s">
        <v>119</v>
      </c>
      <c r="E91" s="5" t="s">
        <v>1009</v>
      </c>
      <c r="F91" s="5">
        <v>13</v>
      </c>
      <c r="G91" s="20">
        <v>1.79375</v>
      </c>
      <c r="H91" s="21">
        <v>0.21875</v>
      </c>
      <c r="I91" s="5" t="s">
        <v>1003</v>
      </c>
    </row>
    <row r="92" spans="1:9" x14ac:dyDescent="0.25">
      <c r="A92" s="5">
        <v>100</v>
      </c>
      <c r="C92" s="5" t="s">
        <v>423</v>
      </c>
      <c r="E92" s="5" t="s">
        <v>1009</v>
      </c>
      <c r="F92" s="5">
        <v>15</v>
      </c>
      <c r="G92" s="20">
        <v>1.8152777777777778</v>
      </c>
      <c r="H92" s="21">
        <v>0.22152777777777777</v>
      </c>
      <c r="I92" s="5" t="s">
        <v>1003</v>
      </c>
    </row>
    <row r="93" spans="1:9" x14ac:dyDescent="0.25">
      <c r="A93" s="5">
        <v>10</v>
      </c>
      <c r="C93" s="5" t="s">
        <v>395</v>
      </c>
      <c r="E93" s="5" t="s">
        <v>1002</v>
      </c>
      <c r="F93" s="5">
        <v>5</v>
      </c>
      <c r="G93" s="20">
        <v>1.2493055555555554</v>
      </c>
      <c r="H93" s="21">
        <v>0.15208333333333332</v>
      </c>
      <c r="I93" s="5" t="s">
        <v>1003</v>
      </c>
    </row>
    <row r="94" spans="1:9" x14ac:dyDescent="0.25">
      <c r="A94" s="5">
        <v>56</v>
      </c>
      <c r="C94" s="5" t="s">
        <v>884</v>
      </c>
      <c r="E94" s="5" t="s">
        <v>1007</v>
      </c>
      <c r="F94" s="5">
        <v>7</v>
      </c>
      <c r="G94" s="20">
        <v>1.4833333333333334</v>
      </c>
      <c r="H94" s="21">
        <v>0.18124999999999999</v>
      </c>
      <c r="I94" s="5" t="s">
        <v>1003</v>
      </c>
    </row>
    <row r="95" spans="1:9" x14ac:dyDescent="0.25">
      <c r="A95" s="5">
        <v>60</v>
      </c>
      <c r="C95" s="5" t="s">
        <v>67</v>
      </c>
      <c r="E95" s="5" t="s">
        <v>1010</v>
      </c>
      <c r="F95" s="5">
        <v>5</v>
      </c>
      <c r="G95" s="20">
        <v>1.5048611111111112</v>
      </c>
      <c r="H95" s="21">
        <v>0.18333333333333332</v>
      </c>
      <c r="I95" s="5" t="s">
        <v>1003</v>
      </c>
    </row>
    <row r="96" spans="1:9" x14ac:dyDescent="0.25">
      <c r="A96" s="5">
        <v>63</v>
      </c>
      <c r="C96" s="5" t="s">
        <v>118</v>
      </c>
      <c r="E96" s="5" t="s">
        <v>1010</v>
      </c>
      <c r="F96" s="5">
        <v>7</v>
      </c>
      <c r="G96" s="20">
        <v>1.5298611111111111</v>
      </c>
      <c r="H96" s="21">
        <v>0.18680555555555556</v>
      </c>
      <c r="I96" s="5" t="s">
        <v>1003</v>
      </c>
    </row>
    <row r="97" spans="1:9" x14ac:dyDescent="0.25">
      <c r="A97" s="5">
        <v>77</v>
      </c>
      <c r="C97" s="5" t="s">
        <v>306</v>
      </c>
      <c r="E97" s="5" t="s">
        <v>1015</v>
      </c>
      <c r="F97" s="5">
        <v>4</v>
      </c>
      <c r="G97" s="20">
        <v>1.6243055555555554</v>
      </c>
      <c r="H97" s="21">
        <v>0.19791666666666666</v>
      </c>
      <c r="I97" s="5" t="s">
        <v>1003</v>
      </c>
    </row>
    <row r="98" spans="1:9" x14ac:dyDescent="0.25">
      <c r="A98" s="5">
        <v>78</v>
      </c>
      <c r="C98" s="5" t="s">
        <v>363</v>
      </c>
      <c r="E98" s="5" t="s">
        <v>1013</v>
      </c>
      <c r="F98" s="5">
        <v>7</v>
      </c>
      <c r="G98" s="20">
        <v>1.625</v>
      </c>
      <c r="H98" s="21">
        <v>0.19791666666666666</v>
      </c>
      <c r="I98" s="5" t="s">
        <v>1003</v>
      </c>
    </row>
    <row r="99" spans="1:9" x14ac:dyDescent="0.25">
      <c r="A99" s="5">
        <v>87</v>
      </c>
      <c r="C99" s="5" t="s">
        <v>1018</v>
      </c>
      <c r="E99" s="5" t="s">
        <v>1014</v>
      </c>
      <c r="F99" s="5">
        <v>3</v>
      </c>
      <c r="G99" s="20">
        <v>1.6944444444444444</v>
      </c>
      <c r="H99" s="21">
        <v>0.20694444444444443</v>
      </c>
      <c r="I99" s="5" t="s">
        <v>1003</v>
      </c>
    </row>
    <row r="100" spans="1:9" x14ac:dyDescent="0.25">
      <c r="A100" s="5">
        <v>91</v>
      </c>
      <c r="C100" s="5" t="s">
        <v>410</v>
      </c>
      <c r="E100" s="5" t="s">
        <v>1011</v>
      </c>
      <c r="F100" s="5">
        <v>4</v>
      </c>
      <c r="G100" s="20">
        <v>1.7354166666666666</v>
      </c>
      <c r="H100" s="21">
        <v>0.21180555555555555</v>
      </c>
      <c r="I100" s="5" t="s">
        <v>1003</v>
      </c>
    </row>
    <row r="101" spans="1:9" x14ac:dyDescent="0.25">
      <c r="A101" s="5">
        <v>111</v>
      </c>
      <c r="C101" s="5" t="s">
        <v>160</v>
      </c>
      <c r="E101" s="5" t="s">
        <v>1006</v>
      </c>
      <c r="F101" s="5">
        <v>9</v>
      </c>
      <c r="G101" s="20">
        <v>2.28125</v>
      </c>
      <c r="H101" s="21">
        <v>0.27847222222222223</v>
      </c>
      <c r="I101" s="5" t="s">
        <v>1003</v>
      </c>
    </row>
    <row r="102" spans="1:9" x14ac:dyDescent="0.25">
      <c r="A102" s="5">
        <v>43</v>
      </c>
      <c r="C102" s="5" t="s">
        <v>196</v>
      </c>
      <c r="E102" s="5" t="s">
        <v>1006</v>
      </c>
      <c r="F102" s="5">
        <v>5</v>
      </c>
      <c r="G102" s="20">
        <v>1.429861111111111</v>
      </c>
      <c r="H102" s="21">
        <v>0.17430555555555555</v>
      </c>
      <c r="I102" s="5" t="s">
        <v>1003</v>
      </c>
    </row>
    <row r="103" spans="1:9" x14ac:dyDescent="0.25">
      <c r="A103" s="5">
        <v>53</v>
      </c>
      <c r="C103" s="5" t="s">
        <v>199</v>
      </c>
      <c r="E103" s="5" t="s">
        <v>1002</v>
      </c>
      <c r="F103" s="5">
        <v>14</v>
      </c>
      <c r="G103" s="20">
        <v>1.4631944444444445</v>
      </c>
      <c r="H103" s="21">
        <v>0.17847222222222223</v>
      </c>
      <c r="I103" s="5" t="s">
        <v>1003</v>
      </c>
    </row>
    <row r="104" spans="1:9" x14ac:dyDescent="0.25">
      <c r="A104" s="5">
        <v>64</v>
      </c>
      <c r="C104" s="5" t="s">
        <v>203</v>
      </c>
      <c r="E104" s="5" t="s">
        <v>1002</v>
      </c>
      <c r="F104" s="5">
        <v>15</v>
      </c>
      <c r="G104" s="20">
        <v>1.5375000000000001</v>
      </c>
      <c r="H104" s="21">
        <v>0.1875</v>
      </c>
      <c r="I104" s="5" t="s">
        <v>1003</v>
      </c>
    </row>
    <row r="105" spans="1:9" x14ac:dyDescent="0.25">
      <c r="A105" s="5">
        <v>79</v>
      </c>
      <c r="C105" s="5" t="s">
        <v>144</v>
      </c>
      <c r="E105" s="5" t="s">
        <v>1010</v>
      </c>
      <c r="F105" s="5">
        <v>10</v>
      </c>
      <c r="G105" s="20">
        <v>1.6291666666666667</v>
      </c>
      <c r="H105" s="21">
        <v>0.1986111111111111</v>
      </c>
      <c r="I105" s="5" t="s">
        <v>1003</v>
      </c>
    </row>
    <row r="106" spans="1:9" x14ac:dyDescent="0.25">
      <c r="A106" s="5">
        <v>30</v>
      </c>
      <c r="C106" s="5" t="s">
        <v>993</v>
      </c>
      <c r="E106" s="5" t="s">
        <v>1002</v>
      </c>
      <c r="F106" s="5">
        <v>12</v>
      </c>
      <c r="G106" s="20">
        <v>1.3736111111111111</v>
      </c>
      <c r="H106" s="21">
        <v>0.1673611111111111</v>
      </c>
      <c r="I106" s="5" t="s">
        <v>1003</v>
      </c>
    </row>
    <row r="107" spans="1:9" x14ac:dyDescent="0.25">
      <c r="A107" s="5">
        <v>51</v>
      </c>
      <c r="C107" s="5" t="s">
        <v>243</v>
      </c>
      <c r="E107" s="5" t="s">
        <v>1010</v>
      </c>
      <c r="F107" s="5">
        <v>3</v>
      </c>
      <c r="G107" s="20">
        <v>1.4569444444444444</v>
      </c>
      <c r="H107" s="21">
        <v>0.17777777777777778</v>
      </c>
      <c r="I107" s="5" t="s">
        <v>1003</v>
      </c>
    </row>
    <row r="108" spans="1:9" x14ac:dyDescent="0.25">
      <c r="A108" s="5">
        <v>82</v>
      </c>
      <c r="C108" s="5" t="s">
        <v>869</v>
      </c>
      <c r="E108" s="5" t="s">
        <v>1006</v>
      </c>
      <c r="F108" s="5">
        <v>7</v>
      </c>
      <c r="G108" s="20">
        <v>1.6715277777777777</v>
      </c>
      <c r="H108" s="21">
        <v>0.20416666666666666</v>
      </c>
      <c r="I108" s="5" t="s">
        <v>1003</v>
      </c>
    </row>
    <row r="109" spans="1:9" x14ac:dyDescent="0.25">
      <c r="A109" s="5">
        <v>83</v>
      </c>
      <c r="C109" s="5" t="s">
        <v>994</v>
      </c>
      <c r="E109" s="5" t="s">
        <v>1002</v>
      </c>
      <c r="F109" s="5">
        <v>17</v>
      </c>
      <c r="G109" s="20">
        <v>1.6812499999999999</v>
      </c>
      <c r="H109" s="21">
        <v>0.2048611111111111</v>
      </c>
      <c r="I109" s="5" t="s">
        <v>1003</v>
      </c>
    </row>
    <row r="110" spans="1:9" x14ac:dyDescent="0.25">
      <c r="A110" s="5">
        <v>93</v>
      </c>
      <c r="C110" s="5" t="s">
        <v>695</v>
      </c>
      <c r="E110" s="5" t="s">
        <v>1010</v>
      </c>
      <c r="F110" s="5">
        <v>12</v>
      </c>
      <c r="G110" s="20">
        <v>1.7784722222222222</v>
      </c>
      <c r="H110" s="21">
        <v>0.21666666666666667</v>
      </c>
      <c r="I110" s="5" t="s">
        <v>1003</v>
      </c>
    </row>
    <row r="111" spans="1:9" x14ac:dyDescent="0.25">
      <c r="A111" s="5">
        <v>105</v>
      </c>
      <c r="C111" s="5" t="s">
        <v>989</v>
      </c>
      <c r="E111" s="5" t="s">
        <v>1017</v>
      </c>
      <c r="F111" s="5">
        <v>4</v>
      </c>
      <c r="G111" s="20">
        <v>1.9444444444444444</v>
      </c>
      <c r="H111" s="21">
        <v>0.23749999999999999</v>
      </c>
      <c r="I111" s="5" t="s">
        <v>1003</v>
      </c>
    </row>
    <row r="112" spans="1:9" x14ac:dyDescent="0.25">
      <c r="A112" s="5">
        <v>65</v>
      </c>
      <c r="C112" s="5" t="s">
        <v>45</v>
      </c>
      <c r="E112" s="5" t="s">
        <v>1015</v>
      </c>
      <c r="F112" s="5">
        <v>3</v>
      </c>
      <c r="G112" s="20">
        <v>1.5395833333333333</v>
      </c>
      <c r="H112" s="21">
        <v>0.1875</v>
      </c>
      <c r="I112" s="5" t="s">
        <v>1003</v>
      </c>
    </row>
    <row r="113" spans="1:1" x14ac:dyDescent="0.25">
      <c r="A113" s="5" t="s">
        <v>1019</v>
      </c>
    </row>
    <row r="114" spans="1:1" x14ac:dyDescent="0.25">
      <c r="A114" s="5" t="s">
        <v>1020</v>
      </c>
    </row>
  </sheetData>
  <autoFilter ref="A1:I1" xr:uid="{00000000-0001-0000-0400-000000000000}">
    <sortState xmlns:xlrd2="http://schemas.microsoft.com/office/spreadsheetml/2017/richdata2" ref="A2:I115">
      <sortCondition descending="1" ref="D1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64E-E936-4F48-968E-4C955BF18B37}">
  <dimension ref="A1"/>
  <sheetViews>
    <sheetView workbookViewId="0">
      <selection sqref="A1:K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 2026 GRAN PRIX A</vt:lpstr>
      <vt:lpstr>PREMIATI 2026 G.P.X REGOLAMENTO</vt:lpstr>
      <vt:lpstr>CLASSIFICA 2026 G P SOCIETA</vt:lpstr>
      <vt:lpstr>Foglio3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marraccio marraccio</cp:lastModifiedBy>
  <cp:lastPrinted>2024-05-02T08:53:13Z</cp:lastPrinted>
  <dcterms:created xsi:type="dcterms:W3CDTF">2018-04-09T08:10:10Z</dcterms:created>
  <dcterms:modified xsi:type="dcterms:W3CDTF">2026-10-05T13:33:27Z</dcterms:modified>
</cp:coreProperties>
</file>